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6\PLANEAMIENTO Y PROSPECTIVA\18. BD\6. Cuadros Estadisticos\04. Abril\2. Programa Techo Propio (BFH)\Valores\"/>
    </mc:Choice>
  </mc:AlternateContent>
  <xr:revisionPtr revIDLastSave="0" documentId="13_ncr:1_{C604AD92-9A98-4BE8-88BF-5BCCAFF0BA56}" xr6:coauthVersionLast="47" xr6:coauthVersionMax="47" xr10:uidLastSave="{00000000-0000-0000-0000-000000000000}"/>
  <bookViews>
    <workbookView xWindow="-120" yWindow="-120" windowWidth="24240" windowHeight="13020" tabRatio="705" xr2:uid="{00000000-000D-0000-FFFF-FFFF00000000}"/>
  </bookViews>
  <sheets>
    <sheet name="Índice" sheetId="39" r:id="rId1"/>
    <sheet name="01" sheetId="34" r:id="rId2"/>
    <sheet name="02" sheetId="35" r:id="rId3"/>
    <sheet name="03" sheetId="36" r:id="rId4"/>
    <sheet name="04" sheetId="37" r:id="rId5"/>
    <sheet name="05" sheetId="40" r:id="rId6"/>
    <sheet name="06" sheetId="43" r:id="rId7"/>
    <sheet name="07" sheetId="44" r:id="rId8"/>
    <sheet name="Cuadro_Resumen" sheetId="45" state="hidden" r:id="rId9"/>
  </sheets>
  <definedNames>
    <definedName name="_xlnm.Print_Area" localSheetId="1">'01'!$A$1:$E$32</definedName>
    <definedName name="_xlnm.Print_Area" localSheetId="2">'02'!$A$1:$E$58</definedName>
    <definedName name="_xlnm.Print_Area" localSheetId="3">'03'!$A$1:$X$60</definedName>
    <definedName name="_xlnm.Print_Area" localSheetId="4">'04'!$A$1:$E$60</definedName>
    <definedName name="_xlnm.Print_Area" localSheetId="6">'06'!$A$1:$G$110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0" l="1"/>
  <c r="I31" i="36"/>
  <c r="Y2" i="36"/>
  <c r="B9" i="39"/>
  <c r="B8" i="39"/>
  <c r="B7" i="39"/>
  <c r="B6" i="39"/>
  <c r="B5" i="39"/>
  <c r="B4" i="39"/>
  <c r="B3" i="39"/>
  <c r="CY5" i="44" l="1"/>
  <c r="CX35" i="44"/>
  <c r="B4" i="37"/>
  <c r="I4" i="36"/>
  <c r="B4" i="34"/>
  <c r="CX5" i="44"/>
  <c r="B31" i="37"/>
  <c r="B35" i="44"/>
  <c r="CY35" i="44"/>
  <c r="C31" i="40"/>
  <c r="G31" i="40"/>
  <c r="D107" i="43"/>
  <c r="B5" i="44"/>
  <c r="F31" i="40"/>
  <c r="D31" i="40"/>
  <c r="B31" i="40"/>
  <c r="C107" i="43"/>
  <c r="E31" i="40"/>
  <c r="C4" i="34"/>
  <c r="CZ58" i="44"/>
  <c r="CZ52" i="44"/>
  <c r="CZ46" i="44"/>
  <c r="CZ40" i="44"/>
  <c r="CZ29" i="44"/>
  <c r="CZ23" i="44"/>
  <c r="CZ17" i="44"/>
  <c r="CZ11" i="44"/>
  <c r="Y31" i="36" l="1"/>
  <c r="Y4" i="36"/>
  <c r="CZ10" i="44"/>
  <c r="CZ16" i="44"/>
  <c r="CZ22" i="44"/>
  <c r="CZ28" i="44"/>
  <c r="CZ39" i="44"/>
  <c r="CZ45" i="44"/>
  <c r="CZ51" i="44"/>
  <c r="CZ57" i="44"/>
  <c r="E28" i="35"/>
  <c r="CZ6" i="44"/>
  <c r="CZ12" i="44"/>
  <c r="CZ18" i="44"/>
  <c r="CZ24" i="44"/>
  <c r="CZ30" i="44"/>
  <c r="CZ41" i="44"/>
  <c r="CZ47" i="44"/>
  <c r="CZ53" i="44"/>
  <c r="CZ59" i="44"/>
  <c r="E54" i="35"/>
  <c r="CZ7" i="44"/>
  <c r="CZ13" i="44"/>
  <c r="CZ19" i="44"/>
  <c r="CZ25" i="44"/>
  <c r="CZ36" i="44"/>
  <c r="CZ42" i="44"/>
  <c r="CZ48" i="44"/>
  <c r="CZ54" i="44"/>
  <c r="CZ60" i="44"/>
  <c r="CZ8" i="44"/>
  <c r="CZ14" i="44"/>
  <c r="CZ20" i="44"/>
  <c r="CZ26" i="44"/>
  <c r="CZ37" i="44"/>
  <c r="CZ43" i="44"/>
  <c r="CZ49" i="44"/>
  <c r="CZ55" i="44"/>
  <c r="CV5" i="44"/>
  <c r="CZ9" i="44"/>
  <c r="CZ15" i="44"/>
  <c r="CZ21" i="44"/>
  <c r="CZ27" i="44"/>
  <c r="CZ38" i="44"/>
  <c r="CZ44" i="44"/>
  <c r="CZ50" i="44"/>
  <c r="CZ56" i="44"/>
  <c r="H29" i="40"/>
  <c r="CW35" i="44"/>
  <c r="CW5" i="44"/>
  <c r="CV35" i="44"/>
  <c r="H55" i="40"/>
  <c r="AF5" i="44"/>
  <c r="CB5" i="44" l="1"/>
  <c r="CZ5" i="44" l="1"/>
  <c r="CU5" i="44"/>
  <c r="E31" i="35" l="1"/>
  <c r="E53" i="35"/>
  <c r="E42" i="35"/>
  <c r="E38" i="35"/>
  <c r="E34" i="35"/>
  <c r="E45" i="35"/>
  <c r="E41" i="35"/>
  <c r="E37" i="35"/>
  <c r="E33" i="35"/>
  <c r="E39" i="35"/>
  <c r="E35" i="35"/>
  <c r="E55" i="37"/>
  <c r="H11" i="40"/>
  <c r="H7" i="40"/>
  <c r="E50" i="37"/>
  <c r="E46" i="37"/>
  <c r="E42" i="37"/>
  <c r="E39" i="37"/>
  <c r="E35" i="37"/>
  <c r="E32" i="37"/>
  <c r="E27" i="35"/>
  <c r="E23" i="35"/>
  <c r="E19" i="35"/>
  <c r="E15" i="35"/>
  <c r="E11" i="35"/>
  <c r="E7" i="35"/>
  <c r="E52" i="35"/>
  <c r="E40" i="35"/>
  <c r="E36" i="35"/>
  <c r="E32" i="35"/>
  <c r="E33" i="37"/>
  <c r="E26" i="35"/>
  <c r="E22" i="35"/>
  <c r="E18" i="35"/>
  <c r="E14" i="35"/>
  <c r="E10" i="35"/>
  <c r="E6" i="35"/>
  <c r="E43" i="35"/>
  <c r="H9" i="40"/>
  <c r="H45" i="40"/>
  <c r="E52" i="37"/>
  <c r="E48" i="37"/>
  <c r="E44" i="37"/>
  <c r="E40" i="37"/>
  <c r="E37" i="37"/>
  <c r="E48" i="35"/>
  <c r="E44" i="35"/>
  <c r="E54" i="37"/>
  <c r="H28" i="40"/>
  <c r="H24" i="40"/>
  <c r="H20" i="40"/>
  <c r="H18" i="40"/>
  <c r="H16" i="40"/>
  <c r="H14" i="40"/>
  <c r="H12" i="40"/>
  <c r="H8" i="40"/>
  <c r="E49" i="37"/>
  <c r="E45" i="37"/>
  <c r="E41" i="37"/>
  <c r="E38" i="37"/>
  <c r="E34" i="37"/>
  <c r="E5" i="35"/>
  <c r="E20" i="35"/>
  <c r="E16" i="35"/>
  <c r="E12" i="35"/>
  <c r="E8" i="35"/>
  <c r="E49" i="35"/>
  <c r="CK5" i="44"/>
  <c r="E17" i="35"/>
  <c r="E13" i="35"/>
  <c r="E9" i="35"/>
  <c r="E46" i="35"/>
  <c r="E56" i="37"/>
  <c r="H27" i="40"/>
  <c r="H21" i="40"/>
  <c r="H19" i="40"/>
  <c r="H17" i="40"/>
  <c r="H15" i="40"/>
  <c r="H13" i="40"/>
  <c r="H10" i="40"/>
  <c r="H6" i="40"/>
  <c r="E51" i="37"/>
  <c r="E47" i="37"/>
  <c r="E43" i="37"/>
  <c r="E36" i="37"/>
  <c r="CS5" i="44"/>
  <c r="CS35" i="44" l="1"/>
  <c r="CQ35" i="44" l="1"/>
  <c r="CP35" i="44"/>
  <c r="CQ5" i="44"/>
  <c r="CP5" i="44"/>
  <c r="T35" i="44"/>
  <c r="E5" i="34" l="1"/>
  <c r="CO35" i="44"/>
  <c r="CN35" i="44"/>
  <c r="CN33" i="44"/>
  <c r="CO33" i="44"/>
  <c r="CO5" i="44"/>
  <c r="CN5" i="44"/>
  <c r="D4" i="37"/>
  <c r="C5" i="44"/>
  <c r="D5" i="44"/>
  <c r="E5" i="44"/>
  <c r="F5" i="44"/>
  <c r="G5" i="44"/>
  <c r="H5" i="44"/>
  <c r="I5" i="44"/>
  <c r="J5" i="44"/>
  <c r="K5" i="44"/>
  <c r="L5" i="44"/>
  <c r="M5" i="44"/>
  <c r="N5" i="44"/>
  <c r="O5" i="44"/>
  <c r="P5" i="44"/>
  <c r="Q5" i="44"/>
  <c r="R5" i="44"/>
  <c r="S5" i="44"/>
  <c r="T5" i="44"/>
  <c r="U5" i="44"/>
  <c r="V5" i="44"/>
  <c r="W5" i="44"/>
  <c r="X5" i="44"/>
  <c r="Y5" i="44"/>
  <c r="Z5" i="44"/>
  <c r="AA5" i="44"/>
  <c r="AB5" i="44"/>
  <c r="AC5" i="44"/>
  <c r="AD5" i="44"/>
  <c r="AE5" i="44"/>
  <c r="AG5" i="44"/>
  <c r="AH5" i="44"/>
  <c r="AI5" i="44"/>
  <c r="AJ5" i="44"/>
  <c r="AK5" i="44"/>
  <c r="AL5" i="44"/>
  <c r="AM5" i="44"/>
  <c r="AN5" i="44"/>
  <c r="AO5" i="44"/>
  <c r="AP5" i="44"/>
  <c r="AQ5" i="44"/>
  <c r="AR5" i="44"/>
  <c r="AS5" i="44"/>
  <c r="AT5" i="44"/>
  <c r="AU5" i="44"/>
  <c r="AV5" i="44"/>
  <c r="AW5" i="44"/>
  <c r="AX5" i="44"/>
  <c r="AY5" i="44"/>
  <c r="AZ5" i="44"/>
  <c r="BA5" i="44"/>
  <c r="BB5" i="44"/>
  <c r="BC5" i="44"/>
  <c r="BD5" i="44"/>
  <c r="BE5" i="44"/>
  <c r="BF5" i="44"/>
  <c r="BG5" i="44"/>
  <c r="BH5" i="44"/>
  <c r="BI5" i="44"/>
  <c r="BJ5" i="44"/>
  <c r="BK5" i="44"/>
  <c r="BL5" i="44"/>
  <c r="BM5" i="44"/>
  <c r="BN5" i="44"/>
  <c r="BO5" i="44"/>
  <c r="BP5" i="44"/>
  <c r="BQ5" i="44"/>
  <c r="BR5" i="44"/>
  <c r="BS5" i="44"/>
  <c r="BT5" i="44"/>
  <c r="BU5" i="44"/>
  <c r="BV5" i="44"/>
  <c r="BW5" i="44"/>
  <c r="BX5" i="44"/>
  <c r="BY5" i="44"/>
  <c r="BZ5" i="44"/>
  <c r="CA5" i="44"/>
  <c r="CC5" i="44"/>
  <c r="CD5" i="44"/>
  <c r="CE5" i="44"/>
  <c r="CF5" i="44"/>
  <c r="CG5" i="44"/>
  <c r="CH5" i="44"/>
  <c r="CI5" i="44"/>
  <c r="CJ5" i="44"/>
  <c r="CL5" i="44"/>
  <c r="CM5" i="44"/>
  <c r="CR5" i="44"/>
  <c r="CT5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U35" i="44"/>
  <c r="V35" i="44"/>
  <c r="W35" i="44"/>
  <c r="X35" i="44"/>
  <c r="Y35" i="44"/>
  <c r="Z35" i="44"/>
  <c r="AA35" i="44"/>
  <c r="AB35" i="44"/>
  <c r="AC35" i="44"/>
  <c r="AD35" i="44"/>
  <c r="AE35" i="44"/>
  <c r="AF35" i="44"/>
  <c r="AG35" i="44"/>
  <c r="AH35" i="44"/>
  <c r="AI35" i="44"/>
  <c r="AJ35" i="44"/>
  <c r="AK35" i="44"/>
  <c r="AL35" i="44"/>
  <c r="AM35" i="44"/>
  <c r="AN35" i="44"/>
  <c r="AO35" i="44"/>
  <c r="AP35" i="44"/>
  <c r="AQ35" i="44"/>
  <c r="AR35" i="44"/>
  <c r="AS35" i="44"/>
  <c r="AT35" i="44"/>
  <c r="AU35" i="44"/>
  <c r="AV35" i="44"/>
  <c r="AW35" i="44"/>
  <c r="AX35" i="44"/>
  <c r="AY35" i="44"/>
  <c r="AZ35" i="44"/>
  <c r="BA35" i="44"/>
  <c r="BB35" i="44"/>
  <c r="BC35" i="44"/>
  <c r="BD35" i="44"/>
  <c r="BE35" i="44"/>
  <c r="BF35" i="44"/>
  <c r="BG35" i="44"/>
  <c r="BH35" i="44"/>
  <c r="BI35" i="44"/>
  <c r="BJ35" i="44"/>
  <c r="BK35" i="44"/>
  <c r="BL35" i="44"/>
  <c r="BM35" i="44"/>
  <c r="BN35" i="44"/>
  <c r="BO35" i="44"/>
  <c r="BQ35" i="44"/>
  <c r="BR35" i="44"/>
  <c r="BS35" i="44"/>
  <c r="BT35" i="44"/>
  <c r="BU35" i="44"/>
  <c r="BV35" i="44"/>
  <c r="BW35" i="44"/>
  <c r="BX35" i="44"/>
  <c r="BY35" i="44"/>
  <c r="BZ35" i="44"/>
  <c r="CA35" i="44"/>
  <c r="CB35" i="44"/>
  <c r="CC35" i="44"/>
  <c r="CD35" i="44"/>
  <c r="CE35" i="44"/>
  <c r="CF35" i="44"/>
  <c r="CG35" i="44"/>
  <c r="CH35" i="44"/>
  <c r="CI35" i="44"/>
  <c r="CJ35" i="44"/>
  <c r="CK35" i="44"/>
  <c r="CL35" i="44"/>
  <c r="CM35" i="44"/>
  <c r="CR35" i="44"/>
  <c r="CU35" i="44"/>
  <c r="C4" i="37"/>
  <c r="T31" i="36"/>
  <c r="E6" i="34" l="1"/>
  <c r="E7" i="34" s="1"/>
  <c r="E8" i="34" s="1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CM33" i="44"/>
  <c r="CL33" i="44" l="1"/>
  <c r="CK33" i="44"/>
  <c r="X2" i="36" l="1"/>
  <c r="W2" i="36"/>
  <c r="CJ33" i="44" l="1"/>
  <c r="CI33" i="44"/>
  <c r="CH33" i="44"/>
  <c r="CG33" i="44"/>
  <c r="C31" i="37"/>
  <c r="W4" i="36" l="1"/>
  <c r="X31" i="36"/>
  <c r="W31" i="36"/>
  <c r="CF33" i="44"/>
  <c r="H53" i="40" l="1"/>
  <c r="CE33" i="44"/>
  <c r="CD33" i="44"/>
  <c r="CC33" i="44"/>
  <c r="E6" i="37"/>
  <c r="E5" i="37"/>
  <c r="CB33" i="44"/>
  <c r="CA33" i="44"/>
  <c r="BZ33" i="44"/>
  <c r="G5" i="45" l="1"/>
  <c r="AA4" i="36"/>
  <c r="AB4" i="36"/>
  <c r="AC4" i="36"/>
  <c r="AD4" i="36"/>
  <c r="AE4" i="36"/>
  <c r="AF4" i="36"/>
  <c r="AG4" i="36"/>
  <c r="AH4" i="36"/>
  <c r="AI4" i="36"/>
  <c r="AJ4" i="36"/>
  <c r="AK4" i="36"/>
  <c r="AL4" i="36"/>
  <c r="AM4" i="36"/>
  <c r="AN4" i="36"/>
  <c r="AO4" i="36"/>
  <c r="AP4" i="36"/>
  <c r="AQ4" i="36"/>
  <c r="AR4" i="36"/>
  <c r="AS4" i="36"/>
  <c r="AT4" i="36"/>
  <c r="AU4" i="36"/>
  <c r="AV4" i="36"/>
  <c r="AW4" i="36"/>
  <c r="AX4" i="36"/>
  <c r="AY4" i="36"/>
  <c r="AZ4" i="36"/>
  <c r="BA4" i="36"/>
  <c r="BB4" i="36"/>
  <c r="BC4" i="36"/>
  <c r="BD4" i="36"/>
  <c r="BE4" i="36"/>
  <c r="BF4" i="36"/>
  <c r="BG4" i="36"/>
  <c r="BH4" i="36"/>
  <c r="BI4" i="36"/>
  <c r="BJ4" i="36"/>
  <c r="BK4" i="36"/>
  <c r="BL4" i="36"/>
  <c r="BM4" i="36"/>
  <c r="BN4" i="36"/>
  <c r="BO4" i="36"/>
  <c r="BP4" i="36"/>
  <c r="BQ4" i="36"/>
  <c r="BR4" i="36"/>
  <c r="BS4" i="36"/>
  <c r="BT4" i="36"/>
  <c r="BU4" i="36"/>
  <c r="BV4" i="36"/>
  <c r="BW4" i="36"/>
  <c r="BX4" i="36"/>
  <c r="BY4" i="36"/>
  <c r="BZ4" i="36"/>
  <c r="CA4" i="36"/>
  <c r="CB4" i="36"/>
  <c r="CC4" i="36"/>
  <c r="CD4" i="36"/>
  <c r="CE4" i="36"/>
  <c r="CF4" i="36"/>
  <c r="CG4" i="36"/>
  <c r="CH4" i="36"/>
  <c r="CI4" i="36"/>
  <c r="CJ4" i="36"/>
  <c r="CK4" i="36"/>
  <c r="CL4" i="36"/>
  <c r="CM4" i="36"/>
  <c r="CN4" i="36"/>
  <c r="CO4" i="36"/>
  <c r="CP4" i="36"/>
  <c r="CQ4" i="36"/>
  <c r="CR4" i="36"/>
  <c r="CS4" i="36"/>
  <c r="CT4" i="36"/>
  <c r="CU4" i="36"/>
  <c r="CV4" i="36"/>
  <c r="CW4" i="36"/>
  <c r="CX4" i="36"/>
  <c r="CY4" i="36"/>
  <c r="CZ4" i="36"/>
  <c r="DA4" i="36"/>
  <c r="DB4" i="36"/>
  <c r="DC4" i="36"/>
  <c r="DD4" i="36"/>
  <c r="DE4" i="36"/>
  <c r="DF4" i="36"/>
  <c r="DG4" i="36"/>
  <c r="DH4" i="36"/>
  <c r="DI4" i="36"/>
  <c r="DJ4" i="36"/>
  <c r="DK4" i="36"/>
  <c r="DL4" i="36"/>
  <c r="DM4" i="36"/>
  <c r="DN4" i="36"/>
  <c r="DO4" i="36"/>
  <c r="DP4" i="36"/>
  <c r="DQ4" i="36"/>
  <c r="DR4" i="36"/>
  <c r="DS4" i="36"/>
  <c r="DT4" i="36"/>
  <c r="DU4" i="36"/>
  <c r="DV4" i="36"/>
  <c r="DW4" i="36"/>
  <c r="DX4" i="36"/>
  <c r="DY4" i="36"/>
  <c r="DZ4" i="36"/>
  <c r="EA4" i="36"/>
  <c r="EB4" i="36"/>
  <c r="EC4" i="36"/>
  <c r="ED4" i="36"/>
  <c r="EE4" i="36"/>
  <c r="EF4" i="36"/>
  <c r="EG4" i="36"/>
  <c r="EH4" i="36"/>
  <c r="EI4" i="36"/>
  <c r="EJ4" i="36"/>
  <c r="EK4" i="36"/>
  <c r="EL4" i="36"/>
  <c r="EM4" i="36"/>
  <c r="EN4" i="36"/>
  <c r="EO4" i="36"/>
  <c r="EP4" i="36"/>
  <c r="EQ4" i="36"/>
  <c r="ER4" i="36"/>
  <c r="ES4" i="36"/>
  <c r="ET4" i="36"/>
  <c r="EU4" i="36"/>
  <c r="EV4" i="36"/>
  <c r="EW4" i="36"/>
  <c r="EX4" i="36"/>
  <c r="EY4" i="36"/>
  <c r="EZ4" i="36"/>
  <c r="FA4" i="36"/>
  <c r="FB4" i="36"/>
  <c r="FC4" i="36"/>
  <c r="FD4" i="36"/>
  <c r="FE4" i="36"/>
  <c r="FF4" i="36"/>
  <c r="FG4" i="36"/>
  <c r="FH4" i="36"/>
  <c r="FI4" i="36"/>
  <c r="FJ4" i="36"/>
  <c r="FK4" i="36"/>
  <c r="FL4" i="36"/>
  <c r="FM4" i="36"/>
  <c r="FN4" i="36"/>
  <c r="FO4" i="36"/>
  <c r="FP4" i="36"/>
  <c r="FQ4" i="36"/>
  <c r="FR4" i="36"/>
  <c r="FS4" i="36"/>
  <c r="FT4" i="36"/>
  <c r="FU4" i="36"/>
  <c r="FV4" i="36"/>
  <c r="FW4" i="36"/>
  <c r="FX4" i="36"/>
  <c r="FY4" i="36"/>
  <c r="FZ4" i="36"/>
  <c r="GA4" i="36"/>
  <c r="GB4" i="36"/>
  <c r="GC4" i="36"/>
  <c r="GD4" i="36"/>
  <c r="GE4" i="36"/>
  <c r="GF4" i="36"/>
  <c r="GG4" i="36"/>
  <c r="GH4" i="36"/>
  <c r="GI4" i="36"/>
  <c r="GJ4" i="36"/>
  <c r="GK4" i="36"/>
  <c r="GL4" i="36"/>
  <c r="GM4" i="36"/>
  <c r="GN4" i="36"/>
  <c r="GO4" i="36"/>
  <c r="GP4" i="36"/>
  <c r="GQ4" i="36"/>
  <c r="GR4" i="36"/>
  <c r="GS4" i="36"/>
  <c r="GT4" i="36"/>
  <c r="GU4" i="36"/>
  <c r="GV4" i="36"/>
  <c r="GW4" i="36"/>
  <c r="GX4" i="36"/>
  <c r="GY4" i="36"/>
  <c r="GZ4" i="36"/>
  <c r="HA4" i="36"/>
  <c r="HB4" i="36"/>
  <c r="HC4" i="36"/>
  <c r="HD4" i="36"/>
  <c r="HE4" i="36"/>
  <c r="HF4" i="36"/>
  <c r="HG4" i="36"/>
  <c r="HH4" i="36"/>
  <c r="HI4" i="36"/>
  <c r="HJ4" i="36"/>
  <c r="HK4" i="36"/>
  <c r="HL4" i="36"/>
  <c r="HM4" i="36"/>
  <c r="HN4" i="36"/>
  <c r="HO4" i="36"/>
  <c r="HP4" i="36"/>
  <c r="HQ4" i="36"/>
  <c r="HR4" i="36"/>
  <c r="HS4" i="36"/>
  <c r="HT4" i="36"/>
  <c r="HU4" i="36"/>
  <c r="HV4" i="36"/>
  <c r="HW4" i="36"/>
  <c r="HX4" i="36"/>
  <c r="HY4" i="36"/>
  <c r="HZ4" i="36"/>
  <c r="IA4" i="36"/>
  <c r="IB4" i="36"/>
  <c r="IC4" i="36"/>
  <c r="ID4" i="36"/>
  <c r="IE4" i="36"/>
  <c r="IF4" i="36"/>
  <c r="IG4" i="36"/>
  <c r="IH4" i="36"/>
  <c r="II4" i="36"/>
  <c r="IJ4" i="36"/>
  <c r="IK4" i="36"/>
  <c r="IL4" i="36"/>
  <c r="IM4" i="36"/>
  <c r="IN4" i="36"/>
  <c r="IO4" i="36"/>
  <c r="IP4" i="36"/>
  <c r="IQ4" i="36"/>
  <c r="IR4" i="36"/>
  <c r="IS4" i="36"/>
  <c r="IT4" i="36"/>
  <c r="IU4" i="36"/>
  <c r="IV4" i="36"/>
  <c r="IW4" i="36"/>
  <c r="IX4" i="36"/>
  <c r="IY4" i="36"/>
  <c r="IZ4" i="36"/>
  <c r="JA4" i="36"/>
  <c r="JB4" i="36"/>
  <c r="JC4" i="36"/>
  <c r="JD4" i="36"/>
  <c r="JE4" i="36"/>
  <c r="JF4" i="36"/>
  <c r="JG4" i="36"/>
  <c r="JH4" i="36"/>
  <c r="JI4" i="36"/>
  <c r="JJ4" i="36"/>
  <c r="JK4" i="36"/>
  <c r="JL4" i="36"/>
  <c r="JM4" i="36"/>
  <c r="JN4" i="36"/>
  <c r="JO4" i="36"/>
  <c r="JP4" i="36"/>
  <c r="JQ4" i="36"/>
  <c r="JR4" i="36"/>
  <c r="JS4" i="36"/>
  <c r="JT4" i="36"/>
  <c r="JU4" i="36"/>
  <c r="JV4" i="36"/>
  <c r="JW4" i="36"/>
  <c r="JX4" i="36"/>
  <c r="JY4" i="36"/>
  <c r="JZ4" i="36"/>
  <c r="KA4" i="36"/>
  <c r="KB4" i="36"/>
  <c r="KC4" i="36"/>
  <c r="KD4" i="36"/>
  <c r="KE4" i="36"/>
  <c r="KF4" i="36"/>
  <c r="KG4" i="36"/>
  <c r="KH4" i="36"/>
  <c r="KI4" i="36"/>
  <c r="KJ4" i="36"/>
  <c r="KK4" i="36"/>
  <c r="KL4" i="36"/>
  <c r="KM4" i="36"/>
  <c r="KN4" i="36"/>
  <c r="KO4" i="36"/>
  <c r="KP4" i="36"/>
  <c r="KQ4" i="36"/>
  <c r="KR4" i="36"/>
  <c r="KS4" i="36"/>
  <c r="KT4" i="36"/>
  <c r="KU4" i="36"/>
  <c r="KV4" i="36"/>
  <c r="KW4" i="36"/>
  <c r="KX4" i="36"/>
  <c r="KY4" i="36"/>
  <c r="KZ4" i="36"/>
  <c r="LA4" i="36"/>
  <c r="LB4" i="36"/>
  <c r="LC4" i="36"/>
  <c r="LD4" i="36"/>
  <c r="LE4" i="36"/>
  <c r="LF4" i="36"/>
  <c r="LG4" i="36"/>
  <c r="LH4" i="36"/>
  <c r="LI4" i="36"/>
  <c r="LJ4" i="36"/>
  <c r="LK4" i="36"/>
  <c r="LL4" i="36"/>
  <c r="LM4" i="36"/>
  <c r="LN4" i="36"/>
  <c r="LO4" i="36"/>
  <c r="LP4" i="36"/>
  <c r="LQ4" i="36"/>
  <c r="LR4" i="36"/>
  <c r="LS4" i="36"/>
  <c r="LT4" i="36"/>
  <c r="LU4" i="36"/>
  <c r="LV4" i="36"/>
  <c r="LW4" i="36"/>
  <c r="LX4" i="36"/>
  <c r="LY4" i="36"/>
  <c r="LZ4" i="36"/>
  <c r="MA4" i="36"/>
  <c r="MB4" i="36"/>
  <c r="MC4" i="36"/>
  <c r="MD4" i="36"/>
  <c r="ME4" i="36"/>
  <c r="MF4" i="36"/>
  <c r="MG4" i="36"/>
  <c r="MH4" i="36"/>
  <c r="MI4" i="36"/>
  <c r="MJ4" i="36"/>
  <c r="MK4" i="36"/>
  <c r="ML4" i="36"/>
  <c r="MM4" i="36"/>
  <c r="MN4" i="36"/>
  <c r="MO4" i="36"/>
  <c r="MP4" i="36"/>
  <c r="MQ4" i="36"/>
  <c r="MR4" i="36"/>
  <c r="MS4" i="36"/>
  <c r="MT4" i="36"/>
  <c r="MU4" i="36"/>
  <c r="MV4" i="36"/>
  <c r="MW4" i="36"/>
  <c r="MX4" i="36"/>
  <c r="MY4" i="36"/>
  <c r="MZ4" i="36"/>
  <c r="NA4" i="36"/>
  <c r="NB4" i="36"/>
  <c r="NC4" i="36"/>
  <c r="ND4" i="36"/>
  <c r="NE4" i="36"/>
  <c r="NF4" i="36"/>
  <c r="NG4" i="36"/>
  <c r="NH4" i="36"/>
  <c r="NI4" i="36"/>
  <c r="NJ4" i="36"/>
  <c r="NK4" i="36"/>
  <c r="NL4" i="36"/>
  <c r="NM4" i="36"/>
  <c r="NN4" i="36"/>
  <c r="NO4" i="36"/>
  <c r="NP4" i="36"/>
  <c r="NQ4" i="36"/>
  <c r="NR4" i="36"/>
  <c r="NS4" i="36"/>
  <c r="NT4" i="36"/>
  <c r="NU4" i="36"/>
  <c r="NV4" i="36"/>
  <c r="NW4" i="36"/>
  <c r="NX4" i="36"/>
  <c r="NY4" i="36"/>
  <c r="NZ4" i="36"/>
  <c r="OA4" i="36"/>
  <c r="OB4" i="36"/>
  <c r="OC4" i="36"/>
  <c r="OD4" i="36"/>
  <c r="OE4" i="36"/>
  <c r="OF4" i="36"/>
  <c r="OG4" i="36"/>
  <c r="OH4" i="36"/>
  <c r="OI4" i="36"/>
  <c r="OJ4" i="36"/>
  <c r="OK4" i="36"/>
  <c r="OL4" i="36"/>
  <c r="OM4" i="36"/>
  <c r="ON4" i="36"/>
  <c r="OO4" i="36"/>
  <c r="OP4" i="36"/>
  <c r="OQ4" i="36"/>
  <c r="OR4" i="36"/>
  <c r="OS4" i="36"/>
  <c r="OT4" i="36"/>
  <c r="OU4" i="36"/>
  <c r="OV4" i="36"/>
  <c r="OW4" i="36"/>
  <c r="OX4" i="36"/>
  <c r="OY4" i="36"/>
  <c r="OZ4" i="36"/>
  <c r="PA4" i="36"/>
  <c r="PB4" i="36"/>
  <c r="PC4" i="36"/>
  <c r="PD4" i="36"/>
  <c r="PE4" i="36"/>
  <c r="PF4" i="36"/>
  <c r="PG4" i="36"/>
  <c r="PH4" i="36"/>
  <c r="PI4" i="36"/>
  <c r="PJ4" i="36"/>
  <c r="PK4" i="36"/>
  <c r="PL4" i="36"/>
  <c r="PM4" i="36"/>
  <c r="PN4" i="36"/>
  <c r="PO4" i="36"/>
  <c r="PP4" i="36"/>
  <c r="PQ4" i="36"/>
  <c r="PR4" i="36"/>
  <c r="PS4" i="36"/>
  <c r="PT4" i="36"/>
  <c r="PU4" i="36"/>
  <c r="PV4" i="36"/>
  <c r="PW4" i="36"/>
  <c r="PX4" i="36"/>
  <c r="PY4" i="36"/>
  <c r="PZ4" i="36"/>
  <c r="QA4" i="36"/>
  <c r="QB4" i="36"/>
  <c r="QC4" i="36"/>
  <c r="QD4" i="36"/>
  <c r="QE4" i="36"/>
  <c r="QF4" i="36"/>
  <c r="QG4" i="36"/>
  <c r="QH4" i="36"/>
  <c r="QI4" i="36"/>
  <c r="QJ4" i="36"/>
  <c r="QK4" i="36"/>
  <c r="QL4" i="36"/>
  <c r="QM4" i="36"/>
  <c r="QN4" i="36"/>
  <c r="QO4" i="36"/>
  <c r="QP4" i="36"/>
  <c r="QQ4" i="36"/>
  <c r="QR4" i="36"/>
  <c r="QS4" i="36"/>
  <c r="QT4" i="36"/>
  <c r="QU4" i="36"/>
  <c r="QV4" i="36"/>
  <c r="QW4" i="36"/>
  <c r="QX4" i="36"/>
  <c r="QY4" i="36"/>
  <c r="QZ4" i="36"/>
  <c r="RA4" i="36"/>
  <c r="RB4" i="36"/>
  <c r="RC4" i="36"/>
  <c r="RD4" i="36"/>
  <c r="RE4" i="36"/>
  <c r="RF4" i="36"/>
  <c r="RG4" i="36"/>
  <c r="RH4" i="36"/>
  <c r="RI4" i="36"/>
  <c r="RJ4" i="36"/>
  <c r="RK4" i="36"/>
  <c r="RL4" i="36"/>
  <c r="RM4" i="36"/>
  <c r="RN4" i="36"/>
  <c r="RO4" i="36"/>
  <c r="RP4" i="36"/>
  <c r="RQ4" i="36"/>
  <c r="RR4" i="36"/>
  <c r="RS4" i="36"/>
  <c r="RT4" i="36"/>
  <c r="RU4" i="36"/>
  <c r="RV4" i="36"/>
  <c r="RW4" i="36"/>
  <c r="RX4" i="36"/>
  <c r="RY4" i="36"/>
  <c r="RZ4" i="36"/>
  <c r="SA4" i="36"/>
  <c r="SB4" i="36"/>
  <c r="SC4" i="36"/>
  <c r="SD4" i="36"/>
  <c r="SE4" i="36"/>
  <c r="SF4" i="36"/>
  <c r="SG4" i="36"/>
  <c r="SH4" i="36"/>
  <c r="SI4" i="36"/>
  <c r="SJ4" i="36"/>
  <c r="SK4" i="36"/>
  <c r="SL4" i="36"/>
  <c r="SM4" i="36"/>
  <c r="SN4" i="36"/>
  <c r="SO4" i="36"/>
  <c r="SP4" i="36"/>
  <c r="SQ4" i="36"/>
  <c r="SR4" i="36"/>
  <c r="SS4" i="36"/>
  <c r="ST4" i="36"/>
  <c r="SU4" i="36"/>
  <c r="SV4" i="36"/>
  <c r="SW4" i="36"/>
  <c r="SX4" i="36"/>
  <c r="SY4" i="36"/>
  <c r="SZ4" i="36"/>
  <c r="TA4" i="36"/>
  <c r="TB4" i="36"/>
  <c r="TC4" i="36"/>
  <c r="TD4" i="36"/>
  <c r="TE4" i="36"/>
  <c r="TF4" i="36"/>
  <c r="TG4" i="36"/>
  <c r="TH4" i="36"/>
  <c r="TI4" i="36"/>
  <c r="TJ4" i="36"/>
  <c r="TK4" i="36"/>
  <c r="TL4" i="36"/>
  <c r="TM4" i="36"/>
  <c r="TN4" i="36"/>
  <c r="TO4" i="36"/>
  <c r="TP4" i="36"/>
  <c r="TQ4" i="36"/>
  <c r="TR4" i="36"/>
  <c r="TS4" i="36"/>
  <c r="TT4" i="36"/>
  <c r="TU4" i="36"/>
  <c r="TV4" i="36"/>
  <c r="TW4" i="36"/>
  <c r="TX4" i="36"/>
  <c r="TY4" i="36"/>
  <c r="TZ4" i="36"/>
  <c r="UA4" i="36"/>
  <c r="UB4" i="36"/>
  <c r="UC4" i="36"/>
  <c r="UD4" i="36"/>
  <c r="UE4" i="36"/>
  <c r="UF4" i="36"/>
  <c r="UG4" i="36"/>
  <c r="UH4" i="36"/>
  <c r="UI4" i="36"/>
  <c r="UJ4" i="36"/>
  <c r="UK4" i="36"/>
  <c r="UL4" i="36"/>
  <c r="UM4" i="36"/>
  <c r="UN4" i="36"/>
  <c r="UO4" i="36"/>
  <c r="UP4" i="36"/>
  <c r="UQ4" i="36"/>
  <c r="UR4" i="36"/>
  <c r="US4" i="36"/>
  <c r="UT4" i="36"/>
  <c r="UU4" i="36"/>
  <c r="UV4" i="36"/>
  <c r="UW4" i="36"/>
  <c r="UX4" i="36"/>
  <c r="UY4" i="36"/>
  <c r="UZ4" i="36"/>
  <c r="VA4" i="36"/>
  <c r="VB4" i="36"/>
  <c r="VC4" i="36"/>
  <c r="VD4" i="36"/>
  <c r="VE4" i="36"/>
  <c r="VF4" i="36"/>
  <c r="VG4" i="36"/>
  <c r="VH4" i="36"/>
  <c r="VI4" i="36"/>
  <c r="VJ4" i="36"/>
  <c r="VK4" i="36"/>
  <c r="VL4" i="36"/>
  <c r="VM4" i="36"/>
  <c r="VN4" i="36"/>
  <c r="VO4" i="36"/>
  <c r="VP4" i="36"/>
  <c r="VQ4" i="36"/>
  <c r="VR4" i="36"/>
  <c r="VS4" i="36"/>
  <c r="VT4" i="36"/>
  <c r="VU4" i="36"/>
  <c r="VV4" i="36"/>
  <c r="VW4" i="36"/>
  <c r="VX4" i="36"/>
  <c r="VY4" i="36"/>
  <c r="VZ4" i="36"/>
  <c r="WA4" i="36"/>
  <c r="WB4" i="36"/>
  <c r="WC4" i="36"/>
  <c r="WD4" i="36"/>
  <c r="WE4" i="36"/>
  <c r="WF4" i="36"/>
  <c r="WG4" i="36"/>
  <c r="WH4" i="36"/>
  <c r="WI4" i="36"/>
  <c r="WJ4" i="36"/>
  <c r="WK4" i="36"/>
  <c r="WL4" i="36"/>
  <c r="WM4" i="36"/>
  <c r="WN4" i="36"/>
  <c r="WO4" i="36"/>
  <c r="WP4" i="36"/>
  <c r="WQ4" i="36"/>
  <c r="WR4" i="36"/>
  <c r="WS4" i="36"/>
  <c r="WT4" i="36"/>
  <c r="WU4" i="36"/>
  <c r="WV4" i="36"/>
  <c r="WW4" i="36"/>
  <c r="WX4" i="36"/>
  <c r="WY4" i="36"/>
  <c r="WZ4" i="36"/>
  <c r="XA4" i="36"/>
  <c r="XB4" i="36"/>
  <c r="XC4" i="36"/>
  <c r="XD4" i="36"/>
  <c r="XE4" i="36"/>
  <c r="XF4" i="36"/>
  <c r="XG4" i="36"/>
  <c r="XH4" i="36"/>
  <c r="XI4" i="36"/>
  <c r="XJ4" i="36"/>
  <c r="XK4" i="36"/>
  <c r="XL4" i="36"/>
  <c r="XM4" i="36"/>
  <c r="XN4" i="36"/>
  <c r="XO4" i="36"/>
  <c r="XP4" i="36"/>
  <c r="XQ4" i="36"/>
  <c r="XR4" i="36"/>
  <c r="XS4" i="36"/>
  <c r="XT4" i="36"/>
  <c r="XU4" i="36"/>
  <c r="XV4" i="36"/>
  <c r="XW4" i="36"/>
  <c r="XX4" i="36"/>
  <c r="XY4" i="36"/>
  <c r="XZ4" i="36"/>
  <c r="YA4" i="36"/>
  <c r="YB4" i="36"/>
  <c r="YC4" i="36"/>
  <c r="YD4" i="36"/>
  <c r="YE4" i="36"/>
  <c r="YF4" i="36"/>
  <c r="YG4" i="36"/>
  <c r="YH4" i="36"/>
  <c r="YI4" i="36"/>
  <c r="YJ4" i="36"/>
  <c r="YK4" i="36"/>
  <c r="YL4" i="36"/>
  <c r="YM4" i="36"/>
  <c r="YN4" i="36"/>
  <c r="YO4" i="36"/>
  <c r="YP4" i="36"/>
  <c r="YQ4" i="36"/>
  <c r="YR4" i="36"/>
  <c r="YS4" i="36"/>
  <c r="YT4" i="36"/>
  <c r="YU4" i="36"/>
  <c r="YV4" i="36"/>
  <c r="YW4" i="36"/>
  <c r="YX4" i="36"/>
  <c r="YY4" i="36"/>
  <c r="YZ4" i="36"/>
  <c r="ZA4" i="36"/>
  <c r="ZB4" i="36"/>
  <c r="ZC4" i="36"/>
  <c r="ZD4" i="36"/>
  <c r="ZE4" i="36"/>
  <c r="ZF4" i="36"/>
  <c r="ZG4" i="36"/>
  <c r="ZH4" i="36"/>
  <c r="ZI4" i="36"/>
  <c r="ZJ4" i="36"/>
  <c r="ZK4" i="36"/>
  <c r="ZL4" i="36"/>
  <c r="ZM4" i="36"/>
  <c r="ZN4" i="36"/>
  <c r="ZO4" i="36"/>
  <c r="ZP4" i="36"/>
  <c r="ZQ4" i="36"/>
  <c r="ZR4" i="36"/>
  <c r="ZS4" i="36"/>
  <c r="ZT4" i="36"/>
  <c r="ZU4" i="36"/>
  <c r="ZV4" i="36"/>
  <c r="ZW4" i="36"/>
  <c r="ZX4" i="36"/>
  <c r="ZY4" i="36"/>
  <c r="ZZ4" i="36"/>
  <c r="AAA4" i="36"/>
  <c r="AAB4" i="36"/>
  <c r="AAC4" i="36"/>
  <c r="AAD4" i="36"/>
  <c r="AAE4" i="36"/>
  <c r="AAF4" i="36"/>
  <c r="AAG4" i="36"/>
  <c r="AAH4" i="36"/>
  <c r="AAI4" i="36"/>
  <c r="AAJ4" i="36"/>
  <c r="AAK4" i="36"/>
  <c r="AAL4" i="36"/>
  <c r="AAM4" i="36"/>
  <c r="AAN4" i="36"/>
  <c r="AAO4" i="36"/>
  <c r="AAP4" i="36"/>
  <c r="AAQ4" i="36"/>
  <c r="AAR4" i="36"/>
  <c r="AAS4" i="36"/>
  <c r="AAT4" i="36"/>
  <c r="AAU4" i="36"/>
  <c r="AAV4" i="36"/>
  <c r="AAW4" i="36"/>
  <c r="AAX4" i="36"/>
  <c r="AAY4" i="36"/>
  <c r="AAZ4" i="36"/>
  <c r="ABA4" i="36"/>
  <c r="ABB4" i="36"/>
  <c r="ABC4" i="36"/>
  <c r="ABD4" i="36"/>
  <c r="ABE4" i="36"/>
  <c r="ABF4" i="36"/>
  <c r="ABG4" i="36"/>
  <c r="ABH4" i="36"/>
  <c r="ABI4" i="36"/>
  <c r="ABJ4" i="36"/>
  <c r="ABK4" i="36"/>
  <c r="ABL4" i="36"/>
  <c r="ABM4" i="36"/>
  <c r="ABN4" i="36"/>
  <c r="ABO4" i="36"/>
  <c r="ABP4" i="36"/>
  <c r="ABQ4" i="36"/>
  <c r="ABR4" i="36"/>
  <c r="ABS4" i="36"/>
  <c r="ABT4" i="36"/>
  <c r="ABU4" i="36"/>
  <c r="ABV4" i="36"/>
  <c r="ABW4" i="36"/>
  <c r="ABX4" i="36"/>
  <c r="ABY4" i="36"/>
  <c r="ABZ4" i="36"/>
  <c r="ACA4" i="36"/>
  <c r="ACB4" i="36"/>
  <c r="ACC4" i="36"/>
  <c r="ACD4" i="36"/>
  <c r="ACE4" i="36"/>
  <c r="ACF4" i="36"/>
  <c r="ACG4" i="36"/>
  <c r="ACH4" i="36"/>
  <c r="ACI4" i="36"/>
  <c r="ACJ4" i="36"/>
  <c r="ACK4" i="36"/>
  <c r="ACL4" i="36"/>
  <c r="ACM4" i="36"/>
  <c r="ACN4" i="36"/>
  <c r="ACO4" i="36"/>
  <c r="ACP4" i="36"/>
  <c r="ACQ4" i="36"/>
  <c r="ACR4" i="36"/>
  <c r="ACS4" i="36"/>
  <c r="ACT4" i="36"/>
  <c r="ACU4" i="36"/>
  <c r="ACV4" i="36"/>
  <c r="ACW4" i="36"/>
  <c r="ACX4" i="36"/>
  <c r="ACY4" i="36"/>
  <c r="ACZ4" i="36"/>
  <c r="ADA4" i="36"/>
  <c r="ADB4" i="36"/>
  <c r="ADC4" i="36"/>
  <c r="ADD4" i="36"/>
  <c r="ADE4" i="36"/>
  <c r="ADF4" i="36"/>
  <c r="ADG4" i="36"/>
  <c r="ADH4" i="36"/>
  <c r="ADI4" i="36"/>
  <c r="ADJ4" i="36"/>
  <c r="ADK4" i="36"/>
  <c r="ADL4" i="36"/>
  <c r="ADM4" i="36"/>
  <c r="ADN4" i="36"/>
  <c r="ADO4" i="36"/>
  <c r="ADP4" i="36"/>
  <c r="ADQ4" i="36"/>
  <c r="ADR4" i="36"/>
  <c r="ADS4" i="36"/>
  <c r="ADT4" i="36"/>
  <c r="ADU4" i="36"/>
  <c r="ADV4" i="36"/>
  <c r="ADW4" i="36"/>
  <c r="ADX4" i="36"/>
  <c r="ADY4" i="36"/>
  <c r="ADZ4" i="36"/>
  <c r="AEA4" i="36"/>
  <c r="AEB4" i="36"/>
  <c r="AEC4" i="36"/>
  <c r="AED4" i="36"/>
  <c r="AEE4" i="36"/>
  <c r="AEF4" i="36"/>
  <c r="AEG4" i="36"/>
  <c r="AEH4" i="36"/>
  <c r="AEI4" i="36"/>
  <c r="AEJ4" i="36"/>
  <c r="AEK4" i="36"/>
  <c r="AEL4" i="36"/>
  <c r="AEM4" i="36"/>
  <c r="AEN4" i="36"/>
  <c r="AEO4" i="36"/>
  <c r="AEP4" i="36"/>
  <c r="AEQ4" i="36"/>
  <c r="AER4" i="36"/>
  <c r="AES4" i="36"/>
  <c r="AET4" i="36"/>
  <c r="AEU4" i="36"/>
  <c r="AEV4" i="36"/>
  <c r="AEW4" i="36"/>
  <c r="AEX4" i="36"/>
  <c r="AEY4" i="36"/>
  <c r="AEZ4" i="36"/>
  <c r="AFA4" i="36"/>
  <c r="AFB4" i="36"/>
  <c r="AFC4" i="36"/>
  <c r="AFD4" i="36"/>
  <c r="AFE4" i="36"/>
  <c r="AFF4" i="36"/>
  <c r="AFG4" i="36"/>
  <c r="AFH4" i="36"/>
  <c r="AFI4" i="36"/>
  <c r="AFJ4" i="36"/>
  <c r="AFK4" i="36"/>
  <c r="AFL4" i="36"/>
  <c r="AFM4" i="36"/>
  <c r="AFN4" i="36"/>
  <c r="AFO4" i="36"/>
  <c r="AFP4" i="36"/>
  <c r="AFQ4" i="36"/>
  <c r="AFR4" i="36"/>
  <c r="AFS4" i="36"/>
  <c r="AFT4" i="36"/>
  <c r="AFU4" i="36"/>
  <c r="AFV4" i="36"/>
  <c r="AFW4" i="36"/>
  <c r="AFX4" i="36"/>
  <c r="AFY4" i="36"/>
  <c r="AFZ4" i="36"/>
  <c r="AGA4" i="36"/>
  <c r="AGB4" i="36"/>
  <c r="AGC4" i="36"/>
  <c r="AGD4" i="36"/>
  <c r="AGE4" i="36"/>
  <c r="AGF4" i="36"/>
  <c r="AGG4" i="36"/>
  <c r="AGH4" i="36"/>
  <c r="AGI4" i="36"/>
  <c r="AGJ4" i="36"/>
  <c r="AGK4" i="36"/>
  <c r="AGL4" i="36"/>
  <c r="AGM4" i="36"/>
  <c r="AGN4" i="36"/>
  <c r="AGO4" i="36"/>
  <c r="AGP4" i="36"/>
  <c r="AGQ4" i="36"/>
  <c r="AGR4" i="36"/>
  <c r="AGS4" i="36"/>
  <c r="AGT4" i="36"/>
  <c r="AGU4" i="36"/>
  <c r="AGV4" i="36"/>
  <c r="AGW4" i="36"/>
  <c r="AGX4" i="36"/>
  <c r="AGY4" i="36"/>
  <c r="AGZ4" i="36"/>
  <c r="AHA4" i="36"/>
  <c r="AHB4" i="36"/>
  <c r="AHC4" i="36"/>
  <c r="AHD4" i="36"/>
  <c r="AHE4" i="36"/>
  <c r="AHF4" i="36"/>
  <c r="AHG4" i="36"/>
  <c r="AHH4" i="36"/>
  <c r="AHI4" i="36"/>
  <c r="AHJ4" i="36"/>
  <c r="AHK4" i="36"/>
  <c r="AHL4" i="36"/>
  <c r="AHM4" i="36"/>
  <c r="AHN4" i="36"/>
  <c r="AHO4" i="36"/>
  <c r="AHP4" i="36"/>
  <c r="AHQ4" i="36"/>
  <c r="AHR4" i="36"/>
  <c r="AHS4" i="36"/>
  <c r="AHT4" i="36"/>
  <c r="AHU4" i="36"/>
  <c r="AHV4" i="36"/>
  <c r="AHW4" i="36"/>
  <c r="AHX4" i="36"/>
  <c r="AHY4" i="36"/>
  <c r="AHZ4" i="36"/>
  <c r="AIA4" i="36"/>
  <c r="AIB4" i="36"/>
  <c r="AIC4" i="36"/>
  <c r="AID4" i="36"/>
  <c r="AIE4" i="36"/>
  <c r="AIF4" i="36"/>
  <c r="AIG4" i="36"/>
  <c r="AIH4" i="36"/>
  <c r="AII4" i="36"/>
  <c r="AIJ4" i="36"/>
  <c r="AIK4" i="36"/>
  <c r="AIL4" i="36"/>
  <c r="AIM4" i="36"/>
  <c r="AIN4" i="36"/>
  <c r="AIO4" i="36"/>
  <c r="AIP4" i="36"/>
  <c r="AIQ4" i="36"/>
  <c r="AIR4" i="36"/>
  <c r="AIS4" i="36"/>
  <c r="AIT4" i="36"/>
  <c r="AIU4" i="36"/>
  <c r="AIV4" i="36"/>
  <c r="AIW4" i="36"/>
  <c r="AIX4" i="36"/>
  <c r="AIY4" i="36"/>
  <c r="AIZ4" i="36"/>
  <c r="AJA4" i="36"/>
  <c r="AJB4" i="36"/>
  <c r="AJC4" i="36"/>
  <c r="AJD4" i="36"/>
  <c r="AJE4" i="36"/>
  <c r="AJF4" i="36"/>
  <c r="AJG4" i="36"/>
  <c r="AJH4" i="36"/>
  <c r="AJI4" i="36"/>
  <c r="AJJ4" i="36"/>
  <c r="AJK4" i="36"/>
  <c r="AJL4" i="36"/>
  <c r="AJM4" i="36"/>
  <c r="AJN4" i="36"/>
  <c r="AJO4" i="36"/>
  <c r="AJP4" i="36"/>
  <c r="AJQ4" i="36"/>
  <c r="AJR4" i="36"/>
  <c r="AJS4" i="36"/>
  <c r="AJT4" i="36"/>
  <c r="AJU4" i="36"/>
  <c r="AJV4" i="36"/>
  <c r="AJW4" i="36"/>
  <c r="AJX4" i="36"/>
  <c r="AJY4" i="36"/>
  <c r="AJZ4" i="36"/>
  <c r="AKA4" i="36"/>
  <c r="AKB4" i="36"/>
  <c r="AKC4" i="36"/>
  <c r="AKD4" i="36"/>
  <c r="AKE4" i="36"/>
  <c r="AKF4" i="36"/>
  <c r="AKG4" i="36"/>
  <c r="AKH4" i="36"/>
  <c r="AKI4" i="36"/>
  <c r="AKJ4" i="36"/>
  <c r="AKK4" i="36"/>
  <c r="AKL4" i="36"/>
  <c r="AKM4" i="36"/>
  <c r="AKN4" i="36"/>
  <c r="AKO4" i="36"/>
  <c r="AKP4" i="36"/>
  <c r="AKQ4" i="36"/>
  <c r="AKR4" i="36"/>
  <c r="AKS4" i="36"/>
  <c r="AKT4" i="36"/>
  <c r="AKU4" i="36"/>
  <c r="AKV4" i="36"/>
  <c r="AKW4" i="36"/>
  <c r="AKX4" i="36"/>
  <c r="AKY4" i="36"/>
  <c r="AKZ4" i="36"/>
  <c r="ALA4" i="36"/>
  <c r="ALB4" i="36"/>
  <c r="ALC4" i="36"/>
  <c r="ALD4" i="36"/>
  <c r="ALE4" i="36"/>
  <c r="ALF4" i="36"/>
  <c r="ALG4" i="36"/>
  <c r="ALH4" i="36"/>
  <c r="ALI4" i="36"/>
  <c r="ALJ4" i="36"/>
  <c r="ALK4" i="36"/>
  <c r="ALL4" i="36"/>
  <c r="ALM4" i="36"/>
  <c r="ALN4" i="36"/>
  <c r="ALO4" i="36"/>
  <c r="ALP4" i="36"/>
  <c r="ALQ4" i="36"/>
  <c r="ALR4" i="36"/>
  <c r="ALS4" i="36"/>
  <c r="ALT4" i="36"/>
  <c r="ALU4" i="36"/>
  <c r="ALV4" i="36"/>
  <c r="ALW4" i="36"/>
  <c r="ALX4" i="36"/>
  <c r="ALY4" i="36"/>
  <c r="ALZ4" i="36"/>
  <c r="AMA4" i="36"/>
  <c r="AMB4" i="36"/>
  <c r="AMC4" i="36"/>
  <c r="AMD4" i="36"/>
  <c r="AME4" i="36"/>
  <c r="AMF4" i="36"/>
  <c r="AMG4" i="36"/>
  <c r="AMH4" i="36"/>
  <c r="AMI4" i="36"/>
  <c r="AMJ4" i="36"/>
  <c r="AMK4" i="36"/>
  <c r="AML4" i="36"/>
  <c r="AMM4" i="36"/>
  <c r="AMN4" i="36"/>
  <c r="AMO4" i="36"/>
  <c r="AMP4" i="36"/>
  <c r="AMQ4" i="36"/>
  <c r="AMR4" i="36"/>
  <c r="AMS4" i="36"/>
  <c r="AMT4" i="36"/>
  <c r="AMU4" i="36"/>
  <c r="AMV4" i="36"/>
  <c r="AMW4" i="36"/>
  <c r="AMX4" i="36"/>
  <c r="AMY4" i="36"/>
  <c r="AMZ4" i="36"/>
  <c r="ANA4" i="36"/>
  <c r="ANB4" i="36"/>
  <c r="ANC4" i="36"/>
  <c r="AND4" i="36"/>
  <c r="ANE4" i="36"/>
  <c r="ANF4" i="36"/>
  <c r="ANG4" i="36"/>
  <c r="ANH4" i="36"/>
  <c r="ANI4" i="36"/>
  <c r="ANJ4" i="36"/>
  <c r="ANK4" i="36"/>
  <c r="ANL4" i="36"/>
  <c r="ANM4" i="36"/>
  <c r="ANN4" i="36"/>
  <c r="ANO4" i="36"/>
  <c r="ANP4" i="36"/>
  <c r="ANQ4" i="36"/>
  <c r="ANR4" i="36"/>
  <c r="ANS4" i="36"/>
  <c r="ANT4" i="36"/>
  <c r="ANU4" i="36"/>
  <c r="ANV4" i="36"/>
  <c r="ANW4" i="36"/>
  <c r="ANX4" i="36"/>
  <c r="ANY4" i="36"/>
  <c r="ANZ4" i="36"/>
  <c r="AOA4" i="36"/>
  <c r="AOB4" i="36"/>
  <c r="AOC4" i="36"/>
  <c r="AOD4" i="36"/>
  <c r="AOE4" i="36"/>
  <c r="AOF4" i="36"/>
  <c r="AOG4" i="36"/>
  <c r="AOH4" i="36"/>
  <c r="AOI4" i="36"/>
  <c r="AOJ4" i="36"/>
  <c r="AOK4" i="36"/>
  <c r="AOL4" i="36"/>
  <c r="AOM4" i="36"/>
  <c r="AON4" i="36"/>
  <c r="AOO4" i="36"/>
  <c r="AOP4" i="36"/>
  <c r="AOQ4" i="36"/>
  <c r="AOR4" i="36"/>
  <c r="AOS4" i="36"/>
  <c r="AOT4" i="36"/>
  <c r="AOU4" i="36"/>
  <c r="AOV4" i="36"/>
  <c r="AOW4" i="36"/>
  <c r="AOX4" i="36"/>
  <c r="AOY4" i="36"/>
  <c r="AOZ4" i="36"/>
  <c r="APA4" i="36"/>
  <c r="APB4" i="36"/>
  <c r="APC4" i="36"/>
  <c r="APD4" i="36"/>
  <c r="APE4" i="36"/>
  <c r="APF4" i="36"/>
  <c r="APG4" i="36"/>
  <c r="APH4" i="36"/>
  <c r="API4" i="36"/>
  <c r="APJ4" i="36"/>
  <c r="APK4" i="36"/>
  <c r="APL4" i="36"/>
  <c r="APM4" i="36"/>
  <c r="APN4" i="36"/>
  <c r="APO4" i="36"/>
  <c r="APP4" i="36"/>
  <c r="APQ4" i="36"/>
  <c r="APR4" i="36"/>
  <c r="APS4" i="36"/>
  <c r="APT4" i="36"/>
  <c r="APU4" i="36"/>
  <c r="APV4" i="36"/>
  <c r="APW4" i="36"/>
  <c r="APX4" i="36"/>
  <c r="APY4" i="36"/>
  <c r="APZ4" i="36"/>
  <c r="AQA4" i="36"/>
  <c r="AQB4" i="36"/>
  <c r="AQC4" i="36"/>
  <c r="AQD4" i="36"/>
  <c r="AQE4" i="36"/>
  <c r="AQF4" i="36"/>
  <c r="AQG4" i="36"/>
  <c r="AQH4" i="36"/>
  <c r="AQI4" i="36"/>
  <c r="AQJ4" i="36"/>
  <c r="AQK4" i="36"/>
  <c r="AQL4" i="36"/>
  <c r="AQM4" i="36"/>
  <c r="AQN4" i="36"/>
  <c r="AQO4" i="36"/>
  <c r="AQP4" i="36"/>
  <c r="AQQ4" i="36"/>
  <c r="AQR4" i="36"/>
  <c r="AQS4" i="36"/>
  <c r="AQT4" i="36"/>
  <c r="AQU4" i="36"/>
  <c r="AQV4" i="36"/>
  <c r="AQW4" i="36"/>
  <c r="AQX4" i="36"/>
  <c r="AQY4" i="36"/>
  <c r="AQZ4" i="36"/>
  <c r="ARA4" i="36"/>
  <c r="ARB4" i="36"/>
  <c r="ARC4" i="36"/>
  <c r="ARD4" i="36"/>
  <c r="ARE4" i="36"/>
  <c r="ARF4" i="36"/>
  <c r="ARG4" i="36"/>
  <c r="ARH4" i="36"/>
  <c r="ARI4" i="36"/>
  <c r="ARJ4" i="36"/>
  <c r="ARK4" i="36"/>
  <c r="ARL4" i="36"/>
  <c r="ARM4" i="36"/>
  <c r="ARN4" i="36"/>
  <c r="ARO4" i="36"/>
  <c r="ARP4" i="36"/>
  <c r="ARQ4" i="36"/>
  <c r="ARR4" i="36"/>
  <c r="ARS4" i="36"/>
  <c r="ART4" i="36"/>
  <c r="ARU4" i="36"/>
  <c r="ARV4" i="36"/>
  <c r="ARW4" i="36"/>
  <c r="ARX4" i="36"/>
  <c r="ARY4" i="36"/>
  <c r="ARZ4" i="36"/>
  <c r="ASA4" i="36"/>
  <c r="ASB4" i="36"/>
  <c r="ASC4" i="36"/>
  <c r="ASD4" i="36"/>
  <c r="ASE4" i="36"/>
  <c r="ASF4" i="36"/>
  <c r="ASG4" i="36"/>
  <c r="ASH4" i="36"/>
  <c r="ASI4" i="36"/>
  <c r="ASJ4" i="36"/>
  <c r="ASK4" i="36"/>
  <c r="ASL4" i="36"/>
  <c r="ASM4" i="36"/>
  <c r="ASN4" i="36"/>
  <c r="ASO4" i="36"/>
  <c r="ASP4" i="36"/>
  <c r="ASQ4" i="36"/>
  <c r="ASR4" i="36"/>
  <c r="ASS4" i="36"/>
  <c r="AST4" i="36"/>
  <c r="ASU4" i="36"/>
  <c r="ASV4" i="36"/>
  <c r="ASW4" i="36"/>
  <c r="ASX4" i="36"/>
  <c r="ASY4" i="36"/>
  <c r="ASZ4" i="36"/>
  <c r="ATA4" i="36"/>
  <c r="ATB4" i="36"/>
  <c r="ATC4" i="36"/>
  <c r="ATD4" i="36"/>
  <c r="ATE4" i="36"/>
  <c r="ATF4" i="36"/>
  <c r="ATG4" i="36"/>
  <c r="ATH4" i="36"/>
  <c r="ATI4" i="36"/>
  <c r="ATJ4" i="36"/>
  <c r="ATK4" i="36"/>
  <c r="ATL4" i="36"/>
  <c r="ATM4" i="36"/>
  <c r="ATN4" i="36"/>
  <c r="ATO4" i="36"/>
  <c r="ATP4" i="36"/>
  <c r="ATQ4" i="36"/>
  <c r="ATR4" i="36"/>
  <c r="ATS4" i="36"/>
  <c r="ATT4" i="36"/>
  <c r="ATU4" i="36"/>
  <c r="ATV4" i="36"/>
  <c r="ATW4" i="36"/>
  <c r="ATX4" i="36"/>
  <c r="ATY4" i="36"/>
  <c r="ATZ4" i="36"/>
  <c r="AUA4" i="36"/>
  <c r="AUB4" i="36"/>
  <c r="AUC4" i="36"/>
  <c r="AUD4" i="36"/>
  <c r="AUE4" i="36"/>
  <c r="AUF4" i="36"/>
  <c r="AUG4" i="36"/>
  <c r="AUH4" i="36"/>
  <c r="AUI4" i="36"/>
  <c r="AUJ4" i="36"/>
  <c r="AUK4" i="36"/>
  <c r="AUL4" i="36"/>
  <c r="AUM4" i="36"/>
  <c r="AUN4" i="36"/>
  <c r="AUO4" i="36"/>
  <c r="AUP4" i="36"/>
  <c r="AUQ4" i="36"/>
  <c r="AUR4" i="36"/>
  <c r="AUS4" i="36"/>
  <c r="AUT4" i="36"/>
  <c r="AUU4" i="36"/>
  <c r="AUV4" i="36"/>
  <c r="AUW4" i="36"/>
  <c r="AUX4" i="36"/>
  <c r="AUY4" i="36"/>
  <c r="AUZ4" i="36"/>
  <c r="AVA4" i="36"/>
  <c r="AVB4" i="36"/>
  <c r="AVC4" i="36"/>
  <c r="AVD4" i="36"/>
  <c r="AVE4" i="36"/>
  <c r="AVF4" i="36"/>
  <c r="AVG4" i="36"/>
  <c r="AVH4" i="36"/>
  <c r="AVI4" i="36"/>
  <c r="AVJ4" i="36"/>
  <c r="AVK4" i="36"/>
  <c r="AVL4" i="36"/>
  <c r="AVM4" i="36"/>
  <c r="AVN4" i="36"/>
  <c r="AVO4" i="36"/>
  <c r="AVP4" i="36"/>
  <c r="AVQ4" i="36"/>
  <c r="AVR4" i="36"/>
  <c r="AVS4" i="36"/>
  <c r="AVT4" i="36"/>
  <c r="AVU4" i="36"/>
  <c r="AVV4" i="36"/>
  <c r="AVW4" i="36"/>
  <c r="AVX4" i="36"/>
  <c r="AVY4" i="36"/>
  <c r="AVZ4" i="36"/>
  <c r="AWA4" i="36"/>
  <c r="AWB4" i="36"/>
  <c r="AWC4" i="36"/>
  <c r="AWD4" i="36"/>
  <c r="AWE4" i="36"/>
  <c r="AWF4" i="36"/>
  <c r="AWG4" i="36"/>
  <c r="AWH4" i="36"/>
  <c r="AWI4" i="36"/>
  <c r="AWJ4" i="36"/>
  <c r="AWK4" i="36"/>
  <c r="AWL4" i="36"/>
  <c r="AWM4" i="36"/>
  <c r="AWN4" i="36"/>
  <c r="AWO4" i="36"/>
  <c r="AWP4" i="36"/>
  <c r="AWQ4" i="36"/>
  <c r="AWR4" i="36"/>
  <c r="AWS4" i="36"/>
  <c r="AWT4" i="36"/>
  <c r="AWU4" i="36"/>
  <c r="AWV4" i="36"/>
  <c r="AWW4" i="36"/>
  <c r="AWX4" i="36"/>
  <c r="AWY4" i="36"/>
  <c r="AWZ4" i="36"/>
  <c r="AXA4" i="36"/>
  <c r="AXB4" i="36"/>
  <c r="AXC4" i="36"/>
  <c r="AXD4" i="36"/>
  <c r="AXE4" i="36"/>
  <c r="AXF4" i="36"/>
  <c r="AXG4" i="36"/>
  <c r="AXH4" i="36"/>
  <c r="AXI4" i="36"/>
  <c r="AXJ4" i="36"/>
  <c r="AXK4" i="36"/>
  <c r="AXL4" i="36"/>
  <c r="AXM4" i="36"/>
  <c r="AXN4" i="36"/>
  <c r="AXO4" i="36"/>
  <c r="AXP4" i="36"/>
  <c r="AXQ4" i="36"/>
  <c r="AXR4" i="36"/>
  <c r="AXS4" i="36"/>
  <c r="AXT4" i="36"/>
  <c r="AXU4" i="36"/>
  <c r="AXV4" i="36"/>
  <c r="AXW4" i="36"/>
  <c r="AXX4" i="36"/>
  <c r="AXY4" i="36"/>
  <c r="AXZ4" i="36"/>
  <c r="AYA4" i="36"/>
  <c r="AYB4" i="36"/>
  <c r="AYC4" i="36"/>
  <c r="AYD4" i="36"/>
  <c r="AYE4" i="36"/>
  <c r="AYF4" i="36"/>
  <c r="AYG4" i="36"/>
  <c r="AYH4" i="36"/>
  <c r="AYI4" i="36"/>
  <c r="AYJ4" i="36"/>
  <c r="AYK4" i="36"/>
  <c r="AYL4" i="36"/>
  <c r="AYM4" i="36"/>
  <c r="AYN4" i="36"/>
  <c r="AYO4" i="36"/>
  <c r="AYP4" i="36"/>
  <c r="AYQ4" i="36"/>
  <c r="AYR4" i="36"/>
  <c r="AYS4" i="36"/>
  <c r="AYT4" i="36"/>
  <c r="AYU4" i="36"/>
  <c r="AYV4" i="36"/>
  <c r="AYW4" i="36"/>
  <c r="AYX4" i="36"/>
  <c r="AYY4" i="36"/>
  <c r="AYZ4" i="36"/>
  <c r="AZA4" i="36"/>
  <c r="AZB4" i="36"/>
  <c r="AZC4" i="36"/>
  <c r="AZD4" i="36"/>
  <c r="AZE4" i="36"/>
  <c r="AZF4" i="36"/>
  <c r="AZG4" i="36"/>
  <c r="AZH4" i="36"/>
  <c r="AZI4" i="36"/>
  <c r="AZJ4" i="36"/>
  <c r="AZK4" i="36"/>
  <c r="AZL4" i="36"/>
  <c r="AZM4" i="36"/>
  <c r="AZN4" i="36"/>
  <c r="AZO4" i="36"/>
  <c r="AZP4" i="36"/>
  <c r="AZQ4" i="36"/>
  <c r="AZR4" i="36"/>
  <c r="AZS4" i="36"/>
  <c r="AZT4" i="36"/>
  <c r="AZU4" i="36"/>
  <c r="AZV4" i="36"/>
  <c r="AZW4" i="36"/>
  <c r="AZX4" i="36"/>
  <c r="AZY4" i="36"/>
  <c r="AZZ4" i="36"/>
  <c r="BAA4" i="36"/>
  <c r="BAB4" i="36"/>
  <c r="BAC4" i="36"/>
  <c r="BAD4" i="36"/>
  <c r="BAE4" i="36"/>
  <c r="BAF4" i="36"/>
  <c r="BAG4" i="36"/>
  <c r="BAH4" i="36"/>
  <c r="BAI4" i="36"/>
  <c r="BAJ4" i="36"/>
  <c r="BAK4" i="36"/>
  <c r="BAL4" i="36"/>
  <c r="BAM4" i="36"/>
  <c r="BAN4" i="36"/>
  <c r="BAO4" i="36"/>
  <c r="BAP4" i="36"/>
  <c r="BAQ4" i="36"/>
  <c r="BAR4" i="36"/>
  <c r="BAS4" i="36"/>
  <c r="BAT4" i="36"/>
  <c r="BAU4" i="36"/>
  <c r="BAV4" i="36"/>
  <c r="BAW4" i="36"/>
  <c r="BAX4" i="36"/>
  <c r="BAY4" i="36"/>
  <c r="BAZ4" i="36"/>
  <c r="BBA4" i="36"/>
  <c r="BBB4" i="36"/>
  <c r="BBC4" i="36"/>
  <c r="BBD4" i="36"/>
  <c r="BBE4" i="36"/>
  <c r="BBF4" i="36"/>
  <c r="BBG4" i="36"/>
  <c r="BBH4" i="36"/>
  <c r="BBI4" i="36"/>
  <c r="BBJ4" i="36"/>
  <c r="BBK4" i="36"/>
  <c r="BBL4" i="36"/>
  <c r="BBM4" i="36"/>
  <c r="BBN4" i="36"/>
  <c r="BBO4" i="36"/>
  <c r="BBP4" i="36"/>
  <c r="BBQ4" i="36"/>
  <c r="BBR4" i="36"/>
  <c r="BBS4" i="36"/>
  <c r="BBT4" i="36"/>
  <c r="BBU4" i="36"/>
  <c r="BBV4" i="36"/>
  <c r="BBW4" i="36"/>
  <c r="BBX4" i="36"/>
  <c r="BBY4" i="36"/>
  <c r="BBZ4" i="36"/>
  <c r="BCA4" i="36"/>
  <c r="BCB4" i="36"/>
  <c r="BCC4" i="36"/>
  <c r="BCD4" i="36"/>
  <c r="BCE4" i="36"/>
  <c r="BCF4" i="36"/>
  <c r="BCG4" i="36"/>
  <c r="BCH4" i="36"/>
  <c r="BCI4" i="36"/>
  <c r="BCJ4" i="36"/>
  <c r="BCK4" i="36"/>
  <c r="BCL4" i="36"/>
  <c r="BCM4" i="36"/>
  <c r="BCN4" i="36"/>
  <c r="BCO4" i="36"/>
  <c r="BCP4" i="36"/>
  <c r="BCQ4" i="36"/>
  <c r="BCR4" i="36"/>
  <c r="BCS4" i="36"/>
  <c r="BCT4" i="36"/>
  <c r="BCU4" i="36"/>
  <c r="BCV4" i="36"/>
  <c r="BCW4" i="36"/>
  <c r="BCX4" i="36"/>
  <c r="BCY4" i="36"/>
  <c r="BCZ4" i="36"/>
  <c r="BDA4" i="36"/>
  <c r="BDB4" i="36"/>
  <c r="BDC4" i="36"/>
  <c r="BDD4" i="36"/>
  <c r="BDE4" i="36"/>
  <c r="BDF4" i="36"/>
  <c r="BDG4" i="36"/>
  <c r="BDH4" i="36"/>
  <c r="BDI4" i="36"/>
  <c r="BDJ4" i="36"/>
  <c r="BDK4" i="36"/>
  <c r="BDL4" i="36"/>
  <c r="BDM4" i="36"/>
  <c r="BDN4" i="36"/>
  <c r="BDO4" i="36"/>
  <c r="BDP4" i="36"/>
  <c r="BDQ4" i="36"/>
  <c r="BDR4" i="36"/>
  <c r="BDS4" i="36"/>
  <c r="BDT4" i="36"/>
  <c r="BDU4" i="36"/>
  <c r="BDV4" i="36"/>
  <c r="BDW4" i="36"/>
  <c r="BDX4" i="36"/>
  <c r="BDY4" i="36"/>
  <c r="BDZ4" i="36"/>
  <c r="BEA4" i="36"/>
  <c r="BEB4" i="36"/>
  <c r="BEC4" i="36"/>
  <c r="BED4" i="36"/>
  <c r="BEE4" i="36"/>
  <c r="BEF4" i="36"/>
  <c r="BEG4" i="36"/>
  <c r="BEH4" i="36"/>
  <c r="BEI4" i="36"/>
  <c r="BEJ4" i="36"/>
  <c r="BEK4" i="36"/>
  <c r="BEL4" i="36"/>
  <c r="BEM4" i="36"/>
  <c r="BEN4" i="36"/>
  <c r="BEO4" i="36"/>
  <c r="BEP4" i="36"/>
  <c r="BEQ4" i="36"/>
  <c r="BER4" i="36"/>
  <c r="BES4" i="36"/>
  <c r="BET4" i="36"/>
  <c r="BEU4" i="36"/>
  <c r="BEV4" i="36"/>
  <c r="BEW4" i="36"/>
  <c r="BEX4" i="36"/>
  <c r="BEY4" i="36"/>
  <c r="BEZ4" i="36"/>
  <c r="BFA4" i="36"/>
  <c r="BFB4" i="36"/>
  <c r="BFC4" i="36"/>
  <c r="BFD4" i="36"/>
  <c r="BFE4" i="36"/>
  <c r="BFF4" i="36"/>
  <c r="BFG4" i="36"/>
  <c r="BFH4" i="36"/>
  <c r="BFI4" i="36"/>
  <c r="BFJ4" i="36"/>
  <c r="BFK4" i="36"/>
  <c r="BFL4" i="36"/>
  <c r="BFM4" i="36"/>
  <c r="BFN4" i="36"/>
  <c r="BFO4" i="36"/>
  <c r="BFP4" i="36"/>
  <c r="BFQ4" i="36"/>
  <c r="BFR4" i="36"/>
  <c r="BFS4" i="36"/>
  <c r="BFT4" i="36"/>
  <c r="BFU4" i="36"/>
  <c r="BFV4" i="36"/>
  <c r="BFW4" i="36"/>
  <c r="BFX4" i="36"/>
  <c r="BFY4" i="36"/>
  <c r="BFZ4" i="36"/>
  <c r="BGA4" i="36"/>
  <c r="BGB4" i="36"/>
  <c r="BGC4" i="36"/>
  <c r="BGD4" i="36"/>
  <c r="BGE4" i="36"/>
  <c r="BGF4" i="36"/>
  <c r="BGG4" i="36"/>
  <c r="BGH4" i="36"/>
  <c r="BGI4" i="36"/>
  <c r="BGJ4" i="36"/>
  <c r="BGK4" i="36"/>
  <c r="BGL4" i="36"/>
  <c r="BGM4" i="36"/>
  <c r="BGN4" i="36"/>
  <c r="BGO4" i="36"/>
  <c r="BGP4" i="36"/>
  <c r="BGQ4" i="36"/>
  <c r="BGR4" i="36"/>
  <c r="BGS4" i="36"/>
  <c r="BGT4" i="36"/>
  <c r="BGU4" i="36"/>
  <c r="BGV4" i="36"/>
  <c r="BGW4" i="36"/>
  <c r="BGX4" i="36"/>
  <c r="BGY4" i="36"/>
  <c r="BGZ4" i="36"/>
  <c r="BHA4" i="36"/>
  <c r="BHB4" i="36"/>
  <c r="BHC4" i="36"/>
  <c r="BHD4" i="36"/>
  <c r="BHE4" i="36"/>
  <c r="BHF4" i="36"/>
  <c r="BHG4" i="36"/>
  <c r="BHH4" i="36"/>
  <c r="BHI4" i="36"/>
  <c r="BHJ4" i="36"/>
  <c r="BHK4" i="36"/>
  <c r="BHL4" i="36"/>
  <c r="BHM4" i="36"/>
  <c r="BHN4" i="36"/>
  <c r="BHO4" i="36"/>
  <c r="BHP4" i="36"/>
  <c r="BHQ4" i="36"/>
  <c r="BHR4" i="36"/>
  <c r="BHS4" i="36"/>
  <c r="BHT4" i="36"/>
  <c r="BHU4" i="36"/>
  <c r="BHV4" i="36"/>
  <c r="BHW4" i="36"/>
  <c r="BHX4" i="36"/>
  <c r="BHY4" i="36"/>
  <c r="BHZ4" i="36"/>
  <c r="BIA4" i="36"/>
  <c r="BIB4" i="36"/>
  <c r="BIC4" i="36"/>
  <c r="BID4" i="36"/>
  <c r="BIE4" i="36"/>
  <c r="BIF4" i="36"/>
  <c r="BIG4" i="36"/>
  <c r="BIH4" i="36"/>
  <c r="BII4" i="36"/>
  <c r="BIJ4" i="36"/>
  <c r="BIK4" i="36"/>
  <c r="BIL4" i="36"/>
  <c r="BIM4" i="36"/>
  <c r="BIN4" i="36"/>
  <c r="BIO4" i="36"/>
  <c r="BIP4" i="36"/>
  <c r="BIQ4" i="36"/>
  <c r="BIR4" i="36"/>
  <c r="BIS4" i="36"/>
  <c r="BIT4" i="36"/>
  <c r="BIU4" i="36"/>
  <c r="BIV4" i="36"/>
  <c r="BIW4" i="36"/>
  <c r="BIX4" i="36"/>
  <c r="BIY4" i="36"/>
  <c r="BIZ4" i="36"/>
  <c r="BJA4" i="36"/>
  <c r="BJB4" i="36"/>
  <c r="BJC4" i="36"/>
  <c r="BJD4" i="36"/>
  <c r="BJE4" i="36"/>
  <c r="BJF4" i="36"/>
  <c r="BJG4" i="36"/>
  <c r="BJH4" i="36"/>
  <c r="BJI4" i="36"/>
  <c r="BJJ4" i="36"/>
  <c r="BJK4" i="36"/>
  <c r="BJL4" i="36"/>
  <c r="BJM4" i="36"/>
  <c r="BJN4" i="36"/>
  <c r="BJO4" i="36"/>
  <c r="BJP4" i="36"/>
  <c r="BJQ4" i="36"/>
  <c r="BJR4" i="36"/>
  <c r="BJS4" i="36"/>
  <c r="BJT4" i="36"/>
  <c r="BJU4" i="36"/>
  <c r="BJV4" i="36"/>
  <c r="BJW4" i="36"/>
  <c r="BJX4" i="36"/>
  <c r="BJY4" i="36"/>
  <c r="BJZ4" i="36"/>
  <c r="BKA4" i="36"/>
  <c r="BKB4" i="36"/>
  <c r="BKC4" i="36"/>
  <c r="BKD4" i="36"/>
  <c r="BKE4" i="36"/>
  <c r="BKF4" i="36"/>
  <c r="BKG4" i="36"/>
  <c r="BKH4" i="36"/>
  <c r="BKI4" i="36"/>
  <c r="BKJ4" i="36"/>
  <c r="BKK4" i="36"/>
  <c r="BKL4" i="36"/>
  <c r="BKM4" i="36"/>
  <c r="BKN4" i="36"/>
  <c r="BKO4" i="36"/>
  <c r="BKP4" i="36"/>
  <c r="BKQ4" i="36"/>
  <c r="BKR4" i="36"/>
  <c r="BKS4" i="36"/>
  <c r="BKT4" i="36"/>
  <c r="BKU4" i="36"/>
  <c r="BKV4" i="36"/>
  <c r="BKW4" i="36"/>
  <c r="BKX4" i="36"/>
  <c r="BKY4" i="36"/>
  <c r="BKZ4" i="36"/>
  <c r="BLA4" i="36"/>
  <c r="BLB4" i="36"/>
  <c r="BLC4" i="36"/>
  <c r="BLD4" i="36"/>
  <c r="BLE4" i="36"/>
  <c r="BLF4" i="36"/>
  <c r="BLG4" i="36"/>
  <c r="BLH4" i="36"/>
  <c r="BLI4" i="36"/>
  <c r="BLJ4" i="36"/>
  <c r="BLK4" i="36"/>
  <c r="BLL4" i="36"/>
  <c r="BLM4" i="36"/>
  <c r="BLN4" i="36"/>
  <c r="BLO4" i="36"/>
  <c r="BLP4" i="36"/>
  <c r="BLQ4" i="36"/>
  <c r="BLR4" i="36"/>
  <c r="BLS4" i="36"/>
  <c r="BLT4" i="36"/>
  <c r="BLU4" i="36"/>
  <c r="BLV4" i="36"/>
  <c r="BLW4" i="36"/>
  <c r="BLX4" i="36"/>
  <c r="BLY4" i="36"/>
  <c r="BLZ4" i="36"/>
  <c r="BMA4" i="36"/>
  <c r="BMB4" i="36"/>
  <c r="BMC4" i="36"/>
  <c r="BMD4" i="36"/>
  <c r="BME4" i="36"/>
  <c r="BMF4" i="36"/>
  <c r="BMG4" i="36"/>
  <c r="BMH4" i="36"/>
  <c r="BMI4" i="36"/>
  <c r="BMJ4" i="36"/>
  <c r="BMK4" i="36"/>
  <c r="BML4" i="36"/>
  <c r="BMM4" i="36"/>
  <c r="BMN4" i="36"/>
  <c r="BMO4" i="36"/>
  <c r="BMP4" i="36"/>
  <c r="BMQ4" i="36"/>
  <c r="BMR4" i="36"/>
  <c r="BMS4" i="36"/>
  <c r="BMT4" i="36"/>
  <c r="BMU4" i="36"/>
  <c r="BMV4" i="36"/>
  <c r="BMW4" i="36"/>
  <c r="BMX4" i="36"/>
  <c r="BMY4" i="36"/>
  <c r="BMZ4" i="36"/>
  <c r="BNA4" i="36"/>
  <c r="BNB4" i="36"/>
  <c r="BNC4" i="36"/>
  <c r="BND4" i="36"/>
  <c r="BNE4" i="36"/>
  <c r="BNF4" i="36"/>
  <c r="BNG4" i="36"/>
  <c r="BNH4" i="36"/>
  <c r="BNI4" i="36"/>
  <c r="BNJ4" i="36"/>
  <c r="BNK4" i="36"/>
  <c r="BNL4" i="36"/>
  <c r="BNM4" i="36"/>
  <c r="BNN4" i="36"/>
  <c r="BNO4" i="36"/>
  <c r="BNP4" i="36"/>
  <c r="BNQ4" i="36"/>
  <c r="BNR4" i="36"/>
  <c r="BNS4" i="36"/>
  <c r="BNT4" i="36"/>
  <c r="BNU4" i="36"/>
  <c r="BNV4" i="36"/>
  <c r="BNW4" i="36"/>
  <c r="BNX4" i="36"/>
  <c r="BNY4" i="36"/>
  <c r="BNZ4" i="36"/>
  <c r="BOA4" i="36"/>
  <c r="BOB4" i="36"/>
  <c r="BOC4" i="36"/>
  <c r="BOD4" i="36"/>
  <c r="BOE4" i="36"/>
  <c r="BOF4" i="36"/>
  <c r="BOG4" i="36"/>
  <c r="BOH4" i="36"/>
  <c r="BOI4" i="36"/>
  <c r="BOJ4" i="36"/>
  <c r="BOK4" i="36"/>
  <c r="BOL4" i="36"/>
  <c r="BOM4" i="36"/>
  <c r="BON4" i="36"/>
  <c r="BOO4" i="36"/>
  <c r="BOP4" i="36"/>
  <c r="BOQ4" i="36"/>
  <c r="BOR4" i="36"/>
  <c r="BOS4" i="36"/>
  <c r="BOT4" i="36"/>
  <c r="BOU4" i="36"/>
  <c r="BOV4" i="36"/>
  <c r="BOW4" i="36"/>
  <c r="BOX4" i="36"/>
  <c r="BOY4" i="36"/>
  <c r="BOZ4" i="36"/>
  <c r="BPA4" i="36"/>
  <c r="BPB4" i="36"/>
  <c r="BPC4" i="36"/>
  <c r="BPD4" i="36"/>
  <c r="BPE4" i="36"/>
  <c r="BPF4" i="36"/>
  <c r="BPG4" i="36"/>
  <c r="BPH4" i="36"/>
  <c r="BPI4" i="36"/>
  <c r="BPJ4" i="36"/>
  <c r="BPK4" i="36"/>
  <c r="BPL4" i="36"/>
  <c r="BPM4" i="36"/>
  <c r="BPN4" i="36"/>
  <c r="BPO4" i="36"/>
  <c r="BPP4" i="36"/>
  <c r="BPQ4" i="36"/>
  <c r="BPR4" i="36"/>
  <c r="BPS4" i="36"/>
  <c r="BPT4" i="36"/>
  <c r="BPU4" i="36"/>
  <c r="BPV4" i="36"/>
  <c r="BPW4" i="36"/>
  <c r="BPX4" i="36"/>
  <c r="BPY4" i="36"/>
  <c r="BPZ4" i="36"/>
  <c r="BQA4" i="36"/>
  <c r="BQB4" i="36"/>
  <c r="BQC4" i="36"/>
  <c r="BQD4" i="36"/>
  <c r="BQE4" i="36"/>
  <c r="BQF4" i="36"/>
  <c r="BQG4" i="36"/>
  <c r="BQH4" i="36"/>
  <c r="BQI4" i="36"/>
  <c r="BQJ4" i="36"/>
  <c r="BQK4" i="36"/>
  <c r="BQL4" i="36"/>
  <c r="BQM4" i="36"/>
  <c r="BQN4" i="36"/>
  <c r="BQO4" i="36"/>
  <c r="BQP4" i="36"/>
  <c r="BQQ4" i="36"/>
  <c r="BQR4" i="36"/>
  <c r="BQS4" i="36"/>
  <c r="BQT4" i="36"/>
  <c r="BQU4" i="36"/>
  <c r="BQV4" i="36"/>
  <c r="BQW4" i="36"/>
  <c r="BQX4" i="36"/>
  <c r="BQY4" i="36"/>
  <c r="BQZ4" i="36"/>
  <c r="BRA4" i="36"/>
  <c r="BRB4" i="36"/>
  <c r="BRC4" i="36"/>
  <c r="BRD4" i="36"/>
  <c r="BRE4" i="36"/>
  <c r="BRF4" i="36"/>
  <c r="BRG4" i="36"/>
  <c r="BRH4" i="36"/>
  <c r="BRI4" i="36"/>
  <c r="BRJ4" i="36"/>
  <c r="BRK4" i="36"/>
  <c r="BRL4" i="36"/>
  <c r="BRM4" i="36"/>
  <c r="BRN4" i="36"/>
  <c r="BRO4" i="36"/>
  <c r="BRP4" i="36"/>
  <c r="BRQ4" i="36"/>
  <c r="BRR4" i="36"/>
  <c r="BRS4" i="36"/>
  <c r="BRT4" i="36"/>
  <c r="BRU4" i="36"/>
  <c r="BRV4" i="36"/>
  <c r="BRW4" i="36"/>
  <c r="BRX4" i="36"/>
  <c r="BRY4" i="36"/>
  <c r="BRZ4" i="36"/>
  <c r="BSA4" i="36"/>
  <c r="BSB4" i="36"/>
  <c r="BSC4" i="36"/>
  <c r="BSD4" i="36"/>
  <c r="BSE4" i="36"/>
  <c r="BSF4" i="36"/>
  <c r="BSG4" i="36"/>
  <c r="BSH4" i="36"/>
  <c r="BSI4" i="36"/>
  <c r="BSJ4" i="36"/>
  <c r="BSK4" i="36"/>
  <c r="BSL4" i="36"/>
  <c r="BSM4" i="36"/>
  <c r="BSN4" i="36"/>
  <c r="BSO4" i="36"/>
  <c r="BSP4" i="36"/>
  <c r="BSQ4" i="36"/>
  <c r="BSR4" i="36"/>
  <c r="BSS4" i="36"/>
  <c r="BST4" i="36"/>
  <c r="BSU4" i="36"/>
  <c r="BSV4" i="36"/>
  <c r="BSW4" i="36"/>
  <c r="BSX4" i="36"/>
  <c r="BSY4" i="36"/>
  <c r="BSZ4" i="36"/>
  <c r="BTA4" i="36"/>
  <c r="BTB4" i="36"/>
  <c r="BTC4" i="36"/>
  <c r="BTD4" i="36"/>
  <c r="BTE4" i="36"/>
  <c r="BTF4" i="36"/>
  <c r="BTG4" i="36"/>
  <c r="BTH4" i="36"/>
  <c r="BTI4" i="36"/>
  <c r="BTJ4" i="36"/>
  <c r="BTK4" i="36"/>
  <c r="BTL4" i="36"/>
  <c r="BTM4" i="36"/>
  <c r="BTN4" i="36"/>
  <c r="BTO4" i="36"/>
  <c r="BTP4" i="36"/>
  <c r="BTQ4" i="36"/>
  <c r="BTR4" i="36"/>
  <c r="BTS4" i="36"/>
  <c r="BTT4" i="36"/>
  <c r="BTU4" i="36"/>
  <c r="BTV4" i="36"/>
  <c r="BTW4" i="36"/>
  <c r="BTX4" i="36"/>
  <c r="BTY4" i="36"/>
  <c r="BTZ4" i="36"/>
  <c r="BUA4" i="36"/>
  <c r="BUB4" i="36"/>
  <c r="BUC4" i="36"/>
  <c r="BUD4" i="36"/>
  <c r="BUE4" i="36"/>
  <c r="BUF4" i="36"/>
  <c r="BUG4" i="36"/>
  <c r="BUH4" i="36"/>
  <c r="BUI4" i="36"/>
  <c r="BUJ4" i="36"/>
  <c r="BUK4" i="36"/>
  <c r="BUL4" i="36"/>
  <c r="BUM4" i="36"/>
  <c r="BUN4" i="36"/>
  <c r="BUO4" i="36"/>
  <c r="BUP4" i="36"/>
  <c r="BUQ4" i="36"/>
  <c r="BUR4" i="36"/>
  <c r="BUS4" i="36"/>
  <c r="BUT4" i="36"/>
  <c r="BUU4" i="36"/>
  <c r="BUV4" i="36"/>
  <c r="BUW4" i="36"/>
  <c r="BUX4" i="36"/>
  <c r="BUY4" i="36"/>
  <c r="BUZ4" i="36"/>
  <c r="BVA4" i="36"/>
  <c r="BVB4" i="36"/>
  <c r="BVC4" i="36"/>
  <c r="BVD4" i="36"/>
  <c r="BVE4" i="36"/>
  <c r="BVF4" i="36"/>
  <c r="BVG4" i="36"/>
  <c r="BVH4" i="36"/>
  <c r="BVI4" i="36"/>
  <c r="BVJ4" i="36"/>
  <c r="BVK4" i="36"/>
  <c r="BVL4" i="36"/>
  <c r="BVM4" i="36"/>
  <c r="BVN4" i="36"/>
  <c r="BVO4" i="36"/>
  <c r="BVP4" i="36"/>
  <c r="BVQ4" i="36"/>
  <c r="BVR4" i="36"/>
  <c r="BVS4" i="36"/>
  <c r="BVT4" i="36"/>
  <c r="BVU4" i="36"/>
  <c r="BVV4" i="36"/>
  <c r="BVW4" i="36"/>
  <c r="BVX4" i="36"/>
  <c r="BVY4" i="36"/>
  <c r="BVZ4" i="36"/>
  <c r="BWA4" i="36"/>
  <c r="BWB4" i="36"/>
  <c r="BWC4" i="36"/>
  <c r="BWD4" i="36"/>
  <c r="BWE4" i="36"/>
  <c r="BWF4" i="36"/>
  <c r="BWG4" i="36"/>
  <c r="BWH4" i="36"/>
  <c r="BWI4" i="36"/>
  <c r="BWJ4" i="36"/>
  <c r="BWK4" i="36"/>
  <c r="BWL4" i="36"/>
  <c r="BWM4" i="36"/>
  <c r="BWN4" i="36"/>
  <c r="BWO4" i="36"/>
  <c r="BWP4" i="36"/>
  <c r="BWQ4" i="36"/>
  <c r="BWR4" i="36"/>
  <c r="BWS4" i="36"/>
  <c r="BWT4" i="36"/>
  <c r="BWU4" i="36"/>
  <c r="BWV4" i="36"/>
  <c r="BWW4" i="36"/>
  <c r="BWX4" i="36"/>
  <c r="BWY4" i="36"/>
  <c r="BWZ4" i="36"/>
  <c r="BXA4" i="36"/>
  <c r="BXB4" i="36"/>
  <c r="BXC4" i="36"/>
  <c r="BXD4" i="36"/>
  <c r="BXE4" i="36"/>
  <c r="BXF4" i="36"/>
  <c r="BXG4" i="36"/>
  <c r="BXH4" i="36"/>
  <c r="BXI4" i="36"/>
  <c r="BXJ4" i="36"/>
  <c r="BXK4" i="36"/>
  <c r="BXL4" i="36"/>
  <c r="BXM4" i="36"/>
  <c r="BXN4" i="36"/>
  <c r="BXO4" i="36"/>
  <c r="BXP4" i="36"/>
  <c r="BXQ4" i="36"/>
  <c r="BXR4" i="36"/>
  <c r="BXS4" i="36"/>
  <c r="BXT4" i="36"/>
  <c r="BXU4" i="36"/>
  <c r="BXV4" i="36"/>
  <c r="BXW4" i="36"/>
  <c r="BXX4" i="36"/>
  <c r="BXY4" i="36"/>
  <c r="BXZ4" i="36"/>
  <c r="BYA4" i="36"/>
  <c r="BYB4" i="36"/>
  <c r="BYC4" i="36"/>
  <c r="BYD4" i="36"/>
  <c r="BYE4" i="36"/>
  <c r="BYF4" i="36"/>
  <c r="BYG4" i="36"/>
  <c r="BYH4" i="36"/>
  <c r="BYI4" i="36"/>
  <c r="BYJ4" i="36"/>
  <c r="BYK4" i="36"/>
  <c r="BYL4" i="36"/>
  <c r="BYM4" i="36"/>
  <c r="BYN4" i="36"/>
  <c r="BYO4" i="36"/>
  <c r="BYP4" i="36"/>
  <c r="BYQ4" i="36"/>
  <c r="BYR4" i="36"/>
  <c r="BYS4" i="36"/>
  <c r="BYT4" i="36"/>
  <c r="BYU4" i="36"/>
  <c r="BYV4" i="36"/>
  <c r="BYW4" i="36"/>
  <c r="BYX4" i="36"/>
  <c r="BYY4" i="36"/>
  <c r="BYZ4" i="36"/>
  <c r="BZA4" i="36"/>
  <c r="BZB4" i="36"/>
  <c r="BZC4" i="36"/>
  <c r="BZD4" i="36"/>
  <c r="BZE4" i="36"/>
  <c r="BZF4" i="36"/>
  <c r="BZG4" i="36"/>
  <c r="BZH4" i="36"/>
  <c r="BZI4" i="36"/>
  <c r="BZJ4" i="36"/>
  <c r="BZK4" i="36"/>
  <c r="BZL4" i="36"/>
  <c r="BZM4" i="36"/>
  <c r="BZN4" i="36"/>
  <c r="BZO4" i="36"/>
  <c r="BZP4" i="36"/>
  <c r="BZQ4" i="36"/>
  <c r="BZR4" i="36"/>
  <c r="BZS4" i="36"/>
  <c r="BZT4" i="36"/>
  <c r="BZU4" i="36"/>
  <c r="BZV4" i="36"/>
  <c r="BZW4" i="36"/>
  <c r="BZX4" i="36"/>
  <c r="BZY4" i="36"/>
  <c r="BZZ4" i="36"/>
  <c r="CAA4" i="36"/>
  <c r="CAB4" i="36"/>
  <c r="CAC4" i="36"/>
  <c r="CAD4" i="36"/>
  <c r="CAE4" i="36"/>
  <c r="CAF4" i="36"/>
  <c r="CAG4" i="36"/>
  <c r="CAH4" i="36"/>
  <c r="CAI4" i="36"/>
  <c r="CAJ4" i="36"/>
  <c r="CAK4" i="36"/>
  <c r="CAL4" i="36"/>
  <c r="CAM4" i="36"/>
  <c r="CAN4" i="36"/>
  <c r="CAO4" i="36"/>
  <c r="CAP4" i="36"/>
  <c r="CAQ4" i="36"/>
  <c r="CAR4" i="36"/>
  <c r="CAS4" i="36"/>
  <c r="CAT4" i="36"/>
  <c r="CAU4" i="36"/>
  <c r="CAV4" i="36"/>
  <c r="CAW4" i="36"/>
  <c r="CAX4" i="36"/>
  <c r="CAY4" i="36"/>
  <c r="CAZ4" i="36"/>
  <c r="CBA4" i="36"/>
  <c r="CBB4" i="36"/>
  <c r="CBC4" i="36"/>
  <c r="CBD4" i="36"/>
  <c r="CBE4" i="36"/>
  <c r="CBF4" i="36"/>
  <c r="CBG4" i="36"/>
  <c r="CBH4" i="36"/>
  <c r="CBI4" i="36"/>
  <c r="CBJ4" i="36"/>
  <c r="CBK4" i="36"/>
  <c r="CBL4" i="36"/>
  <c r="CBM4" i="36"/>
  <c r="CBN4" i="36"/>
  <c r="CBO4" i="36"/>
  <c r="CBP4" i="36"/>
  <c r="CBQ4" i="36"/>
  <c r="CBR4" i="36"/>
  <c r="CBS4" i="36"/>
  <c r="CBT4" i="36"/>
  <c r="CBU4" i="36"/>
  <c r="CBV4" i="36"/>
  <c r="CBW4" i="36"/>
  <c r="CBX4" i="36"/>
  <c r="CBY4" i="36"/>
  <c r="CBZ4" i="36"/>
  <c r="CCA4" i="36"/>
  <c r="CCB4" i="36"/>
  <c r="CCC4" i="36"/>
  <c r="CCD4" i="36"/>
  <c r="CCE4" i="36"/>
  <c r="CCF4" i="36"/>
  <c r="CCG4" i="36"/>
  <c r="CCH4" i="36"/>
  <c r="CCI4" i="36"/>
  <c r="CCJ4" i="36"/>
  <c r="CCK4" i="36"/>
  <c r="CCL4" i="36"/>
  <c r="CCM4" i="36"/>
  <c r="CCN4" i="36"/>
  <c r="CCO4" i="36"/>
  <c r="CCP4" i="36"/>
  <c r="CCQ4" i="36"/>
  <c r="CCR4" i="36"/>
  <c r="CCS4" i="36"/>
  <c r="CCT4" i="36"/>
  <c r="CCU4" i="36"/>
  <c r="CCV4" i="36"/>
  <c r="CCW4" i="36"/>
  <c r="CCX4" i="36"/>
  <c r="CCY4" i="36"/>
  <c r="CCZ4" i="36"/>
  <c r="CDA4" i="36"/>
  <c r="CDB4" i="36"/>
  <c r="CDC4" i="36"/>
  <c r="CDD4" i="36"/>
  <c r="CDE4" i="36"/>
  <c r="CDF4" i="36"/>
  <c r="CDG4" i="36"/>
  <c r="CDH4" i="36"/>
  <c r="CDI4" i="36"/>
  <c r="CDJ4" i="36"/>
  <c r="CDK4" i="36"/>
  <c r="CDL4" i="36"/>
  <c r="CDM4" i="36"/>
  <c r="CDN4" i="36"/>
  <c r="CDO4" i="36"/>
  <c r="CDP4" i="36"/>
  <c r="CDQ4" i="36"/>
  <c r="CDR4" i="36"/>
  <c r="CDS4" i="36"/>
  <c r="CDT4" i="36"/>
  <c r="CDU4" i="36"/>
  <c r="CDV4" i="36"/>
  <c r="CDW4" i="36"/>
  <c r="CDX4" i="36"/>
  <c r="CDY4" i="36"/>
  <c r="CDZ4" i="36"/>
  <c r="CEA4" i="36"/>
  <c r="CEB4" i="36"/>
  <c r="CEC4" i="36"/>
  <c r="CED4" i="36"/>
  <c r="CEE4" i="36"/>
  <c r="CEF4" i="36"/>
  <c r="CEG4" i="36"/>
  <c r="CEH4" i="36"/>
  <c r="CEI4" i="36"/>
  <c r="CEJ4" i="36"/>
  <c r="CEK4" i="36"/>
  <c r="CEL4" i="36"/>
  <c r="CEM4" i="36"/>
  <c r="CEN4" i="36"/>
  <c r="CEO4" i="36"/>
  <c r="CEP4" i="36"/>
  <c r="CEQ4" i="36"/>
  <c r="CER4" i="36"/>
  <c r="CES4" i="36"/>
  <c r="CET4" i="36"/>
  <c r="CEU4" i="36"/>
  <c r="CEV4" i="36"/>
  <c r="CEW4" i="36"/>
  <c r="CEX4" i="36"/>
  <c r="CEY4" i="36"/>
  <c r="CEZ4" i="36"/>
  <c r="CFA4" i="36"/>
  <c r="CFB4" i="36"/>
  <c r="CFC4" i="36"/>
  <c r="CFD4" i="36"/>
  <c r="CFE4" i="36"/>
  <c r="CFF4" i="36"/>
  <c r="CFG4" i="36"/>
  <c r="CFH4" i="36"/>
  <c r="CFI4" i="36"/>
  <c r="CFJ4" i="36"/>
  <c r="CFK4" i="36"/>
  <c r="CFL4" i="36"/>
  <c r="CFM4" i="36"/>
  <c r="CFN4" i="36"/>
  <c r="CFO4" i="36"/>
  <c r="CFP4" i="36"/>
  <c r="CFQ4" i="36"/>
  <c r="CFR4" i="36"/>
  <c r="CFS4" i="36"/>
  <c r="CFT4" i="36"/>
  <c r="CFU4" i="36"/>
  <c r="CFV4" i="36"/>
  <c r="CFW4" i="36"/>
  <c r="CFX4" i="36"/>
  <c r="CFY4" i="36"/>
  <c r="CFZ4" i="36"/>
  <c r="CGA4" i="36"/>
  <c r="CGB4" i="36"/>
  <c r="CGC4" i="36"/>
  <c r="CGD4" i="36"/>
  <c r="CGE4" i="36"/>
  <c r="CGF4" i="36"/>
  <c r="CGG4" i="36"/>
  <c r="CGH4" i="36"/>
  <c r="CGI4" i="36"/>
  <c r="CGJ4" i="36"/>
  <c r="CGK4" i="36"/>
  <c r="CGL4" i="36"/>
  <c r="CGM4" i="36"/>
  <c r="CGN4" i="36"/>
  <c r="CGO4" i="36"/>
  <c r="CGP4" i="36"/>
  <c r="CGQ4" i="36"/>
  <c r="CGR4" i="36"/>
  <c r="CGS4" i="36"/>
  <c r="CGT4" i="36"/>
  <c r="CGU4" i="36"/>
  <c r="CGV4" i="36"/>
  <c r="CGW4" i="36"/>
  <c r="CGX4" i="36"/>
  <c r="CGY4" i="36"/>
  <c r="CGZ4" i="36"/>
  <c r="CHA4" i="36"/>
  <c r="CHB4" i="36"/>
  <c r="CHC4" i="36"/>
  <c r="CHD4" i="36"/>
  <c r="CHE4" i="36"/>
  <c r="CHF4" i="36"/>
  <c r="CHG4" i="36"/>
  <c r="CHH4" i="36"/>
  <c r="CHI4" i="36"/>
  <c r="CHJ4" i="36"/>
  <c r="CHK4" i="36"/>
  <c r="CHL4" i="36"/>
  <c r="CHM4" i="36"/>
  <c r="CHN4" i="36"/>
  <c r="CHO4" i="36"/>
  <c r="CHP4" i="36"/>
  <c r="CHQ4" i="36"/>
  <c r="CHR4" i="36"/>
  <c r="CHS4" i="36"/>
  <c r="CHT4" i="36"/>
  <c r="CHU4" i="36"/>
  <c r="CHV4" i="36"/>
  <c r="CHW4" i="36"/>
  <c r="CHX4" i="36"/>
  <c r="CHY4" i="36"/>
  <c r="CHZ4" i="36"/>
  <c r="CIA4" i="36"/>
  <c r="CIB4" i="36"/>
  <c r="CIC4" i="36"/>
  <c r="CID4" i="36"/>
  <c r="CIE4" i="36"/>
  <c r="CIF4" i="36"/>
  <c r="CIG4" i="36"/>
  <c r="CIH4" i="36"/>
  <c r="CII4" i="36"/>
  <c r="CIJ4" i="36"/>
  <c r="CIK4" i="36"/>
  <c r="CIL4" i="36"/>
  <c r="CIM4" i="36"/>
  <c r="CIN4" i="36"/>
  <c r="CIO4" i="36"/>
  <c r="CIP4" i="36"/>
  <c r="CIQ4" i="36"/>
  <c r="CIR4" i="36"/>
  <c r="CIS4" i="36"/>
  <c r="CIT4" i="36"/>
  <c r="CIU4" i="36"/>
  <c r="CIV4" i="36"/>
  <c r="CIW4" i="36"/>
  <c r="CIX4" i="36"/>
  <c r="CIY4" i="36"/>
  <c r="CIZ4" i="36"/>
  <c r="CJA4" i="36"/>
  <c r="CJB4" i="36"/>
  <c r="CJC4" i="36"/>
  <c r="CJD4" i="36"/>
  <c r="CJE4" i="36"/>
  <c r="CJF4" i="36"/>
  <c r="CJG4" i="36"/>
  <c r="CJH4" i="36"/>
  <c r="CJI4" i="36"/>
  <c r="CJJ4" i="36"/>
  <c r="CJK4" i="36"/>
  <c r="CJL4" i="36"/>
  <c r="CJM4" i="36"/>
  <c r="CJN4" i="36"/>
  <c r="CJO4" i="36"/>
  <c r="CJP4" i="36"/>
  <c r="CJQ4" i="36"/>
  <c r="CJR4" i="36"/>
  <c r="CJS4" i="36"/>
  <c r="CJT4" i="36"/>
  <c r="CJU4" i="36"/>
  <c r="CJV4" i="36"/>
  <c r="CJW4" i="36"/>
  <c r="CJX4" i="36"/>
  <c r="CJY4" i="36"/>
  <c r="CJZ4" i="36"/>
  <c r="CKA4" i="36"/>
  <c r="CKB4" i="36"/>
  <c r="CKC4" i="36"/>
  <c r="CKD4" i="36"/>
  <c r="CKE4" i="36"/>
  <c r="CKF4" i="36"/>
  <c r="CKG4" i="36"/>
  <c r="CKH4" i="36"/>
  <c r="CKI4" i="36"/>
  <c r="CKJ4" i="36"/>
  <c r="CKK4" i="36"/>
  <c r="CKL4" i="36"/>
  <c r="CKM4" i="36"/>
  <c r="CKN4" i="36"/>
  <c r="CKO4" i="36"/>
  <c r="CKP4" i="36"/>
  <c r="CKQ4" i="36"/>
  <c r="CKR4" i="36"/>
  <c r="CKS4" i="36"/>
  <c r="CKT4" i="36"/>
  <c r="CKU4" i="36"/>
  <c r="CKV4" i="36"/>
  <c r="CKW4" i="36"/>
  <c r="CKX4" i="36"/>
  <c r="CKY4" i="36"/>
  <c r="CKZ4" i="36"/>
  <c r="CLA4" i="36"/>
  <c r="CLB4" i="36"/>
  <c r="CLC4" i="36"/>
  <c r="CLD4" i="36"/>
  <c r="CLE4" i="36"/>
  <c r="CLF4" i="36"/>
  <c r="CLG4" i="36"/>
  <c r="CLH4" i="36"/>
  <c r="CLI4" i="36"/>
  <c r="CLJ4" i="36"/>
  <c r="CLK4" i="36"/>
  <c r="CLL4" i="36"/>
  <c r="CLM4" i="36"/>
  <c r="CLN4" i="36"/>
  <c r="CLO4" i="36"/>
  <c r="CLP4" i="36"/>
  <c r="CLQ4" i="36"/>
  <c r="CLR4" i="36"/>
  <c r="CLS4" i="36"/>
  <c r="CLT4" i="36"/>
  <c r="CLU4" i="36"/>
  <c r="CLV4" i="36"/>
  <c r="CLW4" i="36"/>
  <c r="CLX4" i="36"/>
  <c r="CLY4" i="36"/>
  <c r="CLZ4" i="36"/>
  <c r="CMA4" i="36"/>
  <c r="CMB4" i="36"/>
  <c r="CMC4" i="36"/>
  <c r="CMD4" i="36"/>
  <c r="CME4" i="36"/>
  <c r="CMF4" i="36"/>
  <c r="CMG4" i="36"/>
  <c r="CMH4" i="36"/>
  <c r="CMI4" i="36"/>
  <c r="CMJ4" i="36"/>
  <c r="CMK4" i="36"/>
  <c r="CML4" i="36"/>
  <c r="CMM4" i="36"/>
  <c r="CMN4" i="36"/>
  <c r="CMO4" i="36"/>
  <c r="CMP4" i="36"/>
  <c r="CMQ4" i="36"/>
  <c r="CMR4" i="36"/>
  <c r="CMS4" i="36"/>
  <c r="CMT4" i="36"/>
  <c r="CMU4" i="36"/>
  <c r="CMV4" i="36"/>
  <c r="CMW4" i="36"/>
  <c r="CMX4" i="36"/>
  <c r="CMY4" i="36"/>
  <c r="CMZ4" i="36"/>
  <c r="CNA4" i="36"/>
  <c r="CNB4" i="36"/>
  <c r="CNC4" i="36"/>
  <c r="CND4" i="36"/>
  <c r="CNE4" i="36"/>
  <c r="CNF4" i="36"/>
  <c r="CNG4" i="36"/>
  <c r="CNH4" i="36"/>
  <c r="CNI4" i="36"/>
  <c r="CNJ4" i="36"/>
  <c r="CNK4" i="36"/>
  <c r="CNL4" i="36"/>
  <c r="CNM4" i="36"/>
  <c r="CNN4" i="36"/>
  <c r="CNO4" i="36"/>
  <c r="CNP4" i="36"/>
  <c r="CNQ4" i="36"/>
  <c r="CNR4" i="36"/>
  <c r="CNS4" i="36"/>
  <c r="CNT4" i="36"/>
  <c r="CNU4" i="36"/>
  <c r="CNV4" i="36"/>
  <c r="CNW4" i="36"/>
  <c r="CNX4" i="36"/>
  <c r="CNY4" i="36"/>
  <c r="CNZ4" i="36"/>
  <c r="COA4" i="36"/>
  <c r="COB4" i="36"/>
  <c r="COC4" i="36"/>
  <c r="COD4" i="36"/>
  <c r="COE4" i="36"/>
  <c r="COF4" i="36"/>
  <c r="COG4" i="36"/>
  <c r="COH4" i="36"/>
  <c r="COI4" i="36"/>
  <c r="COJ4" i="36"/>
  <c r="COK4" i="36"/>
  <c r="COL4" i="36"/>
  <c r="COM4" i="36"/>
  <c r="CON4" i="36"/>
  <c r="COO4" i="36"/>
  <c r="COP4" i="36"/>
  <c r="COQ4" i="36"/>
  <c r="COR4" i="36"/>
  <c r="COS4" i="36"/>
  <c r="COT4" i="36"/>
  <c r="COU4" i="36"/>
  <c r="COV4" i="36"/>
  <c r="COW4" i="36"/>
  <c r="COX4" i="36"/>
  <c r="COY4" i="36"/>
  <c r="COZ4" i="36"/>
  <c r="CPA4" i="36"/>
  <c r="CPB4" i="36"/>
  <c r="CPC4" i="36"/>
  <c r="CPD4" i="36"/>
  <c r="CPE4" i="36"/>
  <c r="CPF4" i="36"/>
  <c r="CPG4" i="36"/>
  <c r="CPH4" i="36"/>
  <c r="CPI4" i="36"/>
  <c r="CPJ4" i="36"/>
  <c r="CPK4" i="36"/>
  <c r="CPL4" i="36"/>
  <c r="CPM4" i="36"/>
  <c r="CPN4" i="36"/>
  <c r="CPO4" i="36"/>
  <c r="CPP4" i="36"/>
  <c r="CPQ4" i="36"/>
  <c r="CPR4" i="36"/>
  <c r="CPS4" i="36"/>
  <c r="CPT4" i="36"/>
  <c r="CPU4" i="36"/>
  <c r="CPV4" i="36"/>
  <c r="CPW4" i="36"/>
  <c r="CPX4" i="36"/>
  <c r="CPY4" i="36"/>
  <c r="CPZ4" i="36"/>
  <c r="CQA4" i="36"/>
  <c r="CQB4" i="36"/>
  <c r="CQC4" i="36"/>
  <c r="CQD4" i="36"/>
  <c r="CQE4" i="36"/>
  <c r="CQF4" i="36"/>
  <c r="CQG4" i="36"/>
  <c r="CQH4" i="36"/>
  <c r="CQI4" i="36"/>
  <c r="CQJ4" i="36"/>
  <c r="CQK4" i="36"/>
  <c r="CQL4" i="36"/>
  <c r="CQM4" i="36"/>
  <c r="CQN4" i="36"/>
  <c r="CQO4" i="36"/>
  <c r="CQP4" i="36"/>
  <c r="CQQ4" i="36"/>
  <c r="CQR4" i="36"/>
  <c r="CQS4" i="36"/>
  <c r="CQT4" i="36"/>
  <c r="CQU4" i="36"/>
  <c r="CQV4" i="36"/>
  <c r="CQW4" i="36"/>
  <c r="CQX4" i="36"/>
  <c r="CQY4" i="36"/>
  <c r="CQZ4" i="36"/>
  <c r="CRA4" i="36"/>
  <c r="CRB4" i="36"/>
  <c r="CRC4" i="36"/>
  <c r="CRD4" i="36"/>
  <c r="CRE4" i="36"/>
  <c r="CRF4" i="36"/>
  <c r="CRG4" i="36"/>
  <c r="CRH4" i="36"/>
  <c r="CRI4" i="36"/>
  <c r="CRJ4" i="36"/>
  <c r="CRK4" i="36"/>
  <c r="CRL4" i="36"/>
  <c r="CRM4" i="36"/>
  <c r="CRN4" i="36"/>
  <c r="CRO4" i="36"/>
  <c r="CRP4" i="36"/>
  <c r="CRQ4" i="36"/>
  <c r="CRR4" i="36"/>
  <c r="CRS4" i="36"/>
  <c r="CRT4" i="36"/>
  <c r="CRU4" i="36"/>
  <c r="CRV4" i="36"/>
  <c r="CRW4" i="36"/>
  <c r="CRX4" i="36"/>
  <c r="CRY4" i="36"/>
  <c r="CRZ4" i="36"/>
  <c r="CSA4" i="36"/>
  <c r="CSB4" i="36"/>
  <c r="CSC4" i="36"/>
  <c r="CSD4" i="36"/>
  <c r="CSE4" i="36"/>
  <c r="CSF4" i="36"/>
  <c r="CSG4" i="36"/>
  <c r="CSH4" i="36"/>
  <c r="CSI4" i="36"/>
  <c r="CSJ4" i="36"/>
  <c r="CSK4" i="36"/>
  <c r="CSL4" i="36"/>
  <c r="CSM4" i="36"/>
  <c r="CSN4" i="36"/>
  <c r="CSO4" i="36"/>
  <c r="CSP4" i="36"/>
  <c r="CSQ4" i="36"/>
  <c r="CSR4" i="36"/>
  <c r="CSS4" i="36"/>
  <c r="CST4" i="36"/>
  <c r="CSU4" i="36"/>
  <c r="CSV4" i="36"/>
  <c r="CSW4" i="36"/>
  <c r="CSX4" i="36"/>
  <c r="CSY4" i="36"/>
  <c r="CSZ4" i="36"/>
  <c r="CTA4" i="36"/>
  <c r="CTB4" i="36"/>
  <c r="CTC4" i="36"/>
  <c r="CTD4" i="36"/>
  <c r="CTE4" i="36"/>
  <c r="CTF4" i="36"/>
  <c r="CTG4" i="36"/>
  <c r="CTH4" i="36"/>
  <c r="CTI4" i="36"/>
  <c r="CTJ4" i="36"/>
  <c r="CTK4" i="36"/>
  <c r="CTL4" i="36"/>
  <c r="CTM4" i="36"/>
  <c r="CTN4" i="36"/>
  <c r="CTO4" i="36"/>
  <c r="CTP4" i="36"/>
  <c r="CTQ4" i="36"/>
  <c r="CTR4" i="36"/>
  <c r="CTS4" i="36"/>
  <c r="CTT4" i="36"/>
  <c r="CTU4" i="36"/>
  <c r="CTV4" i="36"/>
  <c r="CTW4" i="36"/>
  <c r="CTX4" i="36"/>
  <c r="CTY4" i="36"/>
  <c r="CTZ4" i="36"/>
  <c r="CUA4" i="36"/>
  <c r="CUB4" i="36"/>
  <c r="CUC4" i="36"/>
  <c r="CUD4" i="36"/>
  <c r="CUE4" i="36"/>
  <c r="CUF4" i="36"/>
  <c r="CUG4" i="36"/>
  <c r="CUH4" i="36"/>
  <c r="CUI4" i="36"/>
  <c r="CUJ4" i="36"/>
  <c r="CUK4" i="36"/>
  <c r="CUL4" i="36"/>
  <c r="CUM4" i="36"/>
  <c r="CUN4" i="36"/>
  <c r="CUO4" i="36"/>
  <c r="CUP4" i="36"/>
  <c r="CUQ4" i="36"/>
  <c r="CUR4" i="36"/>
  <c r="CUS4" i="36"/>
  <c r="CUT4" i="36"/>
  <c r="CUU4" i="36"/>
  <c r="CUV4" i="36"/>
  <c r="CUW4" i="36"/>
  <c r="CUX4" i="36"/>
  <c r="CUY4" i="36"/>
  <c r="CUZ4" i="36"/>
  <c r="CVA4" i="36"/>
  <c r="CVB4" i="36"/>
  <c r="CVC4" i="36"/>
  <c r="CVD4" i="36"/>
  <c r="CVE4" i="36"/>
  <c r="CVF4" i="36"/>
  <c r="CVG4" i="36"/>
  <c r="CVH4" i="36"/>
  <c r="CVI4" i="36"/>
  <c r="CVJ4" i="36"/>
  <c r="CVK4" i="36"/>
  <c r="CVL4" i="36"/>
  <c r="CVM4" i="36"/>
  <c r="CVN4" i="36"/>
  <c r="CVO4" i="36"/>
  <c r="CVP4" i="36"/>
  <c r="CVQ4" i="36"/>
  <c r="CVR4" i="36"/>
  <c r="CVS4" i="36"/>
  <c r="CVT4" i="36"/>
  <c r="CVU4" i="36"/>
  <c r="CVV4" i="36"/>
  <c r="CVW4" i="36"/>
  <c r="CVX4" i="36"/>
  <c r="CVY4" i="36"/>
  <c r="CVZ4" i="36"/>
  <c r="CWA4" i="36"/>
  <c r="CWB4" i="36"/>
  <c r="CWC4" i="36"/>
  <c r="CWD4" i="36"/>
  <c r="CWE4" i="36"/>
  <c r="CWF4" i="36"/>
  <c r="CWG4" i="36"/>
  <c r="CWH4" i="36"/>
  <c r="CWI4" i="36"/>
  <c r="CWJ4" i="36"/>
  <c r="CWK4" i="36"/>
  <c r="CWL4" i="36"/>
  <c r="CWM4" i="36"/>
  <c r="CWN4" i="36"/>
  <c r="CWO4" i="36"/>
  <c r="CWP4" i="36"/>
  <c r="CWQ4" i="36"/>
  <c r="CWR4" i="36"/>
  <c r="CWS4" i="36"/>
  <c r="CWT4" i="36"/>
  <c r="CWU4" i="36"/>
  <c r="CWV4" i="36"/>
  <c r="CWW4" i="36"/>
  <c r="CWX4" i="36"/>
  <c r="CWY4" i="36"/>
  <c r="CWZ4" i="36"/>
  <c r="CXA4" i="36"/>
  <c r="CXB4" i="36"/>
  <c r="CXC4" i="36"/>
  <c r="CXD4" i="36"/>
  <c r="CXE4" i="36"/>
  <c r="CXF4" i="36"/>
  <c r="CXG4" i="36"/>
  <c r="CXH4" i="36"/>
  <c r="CXI4" i="36"/>
  <c r="CXJ4" i="36"/>
  <c r="CXK4" i="36"/>
  <c r="CXL4" i="36"/>
  <c r="CXM4" i="36"/>
  <c r="CXN4" i="36"/>
  <c r="CXO4" i="36"/>
  <c r="CXP4" i="36"/>
  <c r="CXQ4" i="36"/>
  <c r="CXR4" i="36"/>
  <c r="CXS4" i="36"/>
  <c r="CXT4" i="36"/>
  <c r="CXU4" i="36"/>
  <c r="CXV4" i="36"/>
  <c r="CXW4" i="36"/>
  <c r="CXX4" i="36"/>
  <c r="CXY4" i="36"/>
  <c r="CXZ4" i="36"/>
  <c r="CYA4" i="36"/>
  <c r="CYB4" i="36"/>
  <c r="CYC4" i="36"/>
  <c r="CYD4" i="36"/>
  <c r="CYE4" i="36"/>
  <c r="CYF4" i="36"/>
  <c r="CYG4" i="36"/>
  <c r="CYH4" i="36"/>
  <c r="CYI4" i="36"/>
  <c r="CYJ4" i="36"/>
  <c r="CYK4" i="36"/>
  <c r="CYL4" i="36"/>
  <c r="CYM4" i="36"/>
  <c r="CYN4" i="36"/>
  <c r="CYO4" i="36"/>
  <c r="CYP4" i="36"/>
  <c r="CYQ4" i="36"/>
  <c r="CYR4" i="36"/>
  <c r="CYS4" i="36"/>
  <c r="CYT4" i="36"/>
  <c r="CYU4" i="36"/>
  <c r="CYV4" i="36"/>
  <c r="CYW4" i="36"/>
  <c r="CYX4" i="36"/>
  <c r="CYY4" i="36"/>
  <c r="CYZ4" i="36"/>
  <c r="CZA4" i="36"/>
  <c r="CZB4" i="36"/>
  <c r="CZC4" i="36"/>
  <c r="CZD4" i="36"/>
  <c r="CZE4" i="36"/>
  <c r="CZF4" i="36"/>
  <c r="CZG4" i="36"/>
  <c r="CZH4" i="36"/>
  <c r="CZI4" i="36"/>
  <c r="CZJ4" i="36"/>
  <c r="CZK4" i="36"/>
  <c r="CZL4" i="36"/>
  <c r="CZM4" i="36"/>
  <c r="CZN4" i="36"/>
  <c r="CZO4" i="36"/>
  <c r="CZP4" i="36"/>
  <c r="CZQ4" i="36"/>
  <c r="CZR4" i="36"/>
  <c r="CZS4" i="36"/>
  <c r="CZT4" i="36"/>
  <c r="CZU4" i="36"/>
  <c r="CZV4" i="36"/>
  <c r="CZW4" i="36"/>
  <c r="CZX4" i="36"/>
  <c r="CZY4" i="36"/>
  <c r="CZZ4" i="36"/>
  <c r="DAA4" i="36"/>
  <c r="DAB4" i="36"/>
  <c r="DAC4" i="36"/>
  <c r="DAD4" i="36"/>
  <c r="DAE4" i="36"/>
  <c r="DAF4" i="36"/>
  <c r="DAG4" i="36"/>
  <c r="DAH4" i="36"/>
  <c r="DAI4" i="36"/>
  <c r="DAJ4" i="36"/>
  <c r="DAK4" i="36"/>
  <c r="DAL4" i="36"/>
  <c r="DAM4" i="36"/>
  <c r="DAN4" i="36"/>
  <c r="DAO4" i="36"/>
  <c r="DAP4" i="36"/>
  <c r="DAQ4" i="36"/>
  <c r="DAR4" i="36"/>
  <c r="DAS4" i="36"/>
  <c r="DAT4" i="36"/>
  <c r="DAU4" i="36"/>
  <c r="DAV4" i="36"/>
  <c r="DAW4" i="36"/>
  <c r="DAX4" i="36"/>
  <c r="DAY4" i="36"/>
  <c r="DAZ4" i="36"/>
  <c r="DBA4" i="36"/>
  <c r="DBB4" i="36"/>
  <c r="DBC4" i="36"/>
  <c r="DBD4" i="36"/>
  <c r="DBE4" i="36"/>
  <c r="DBF4" i="36"/>
  <c r="DBG4" i="36"/>
  <c r="DBH4" i="36"/>
  <c r="DBI4" i="36"/>
  <c r="DBJ4" i="36"/>
  <c r="DBK4" i="36"/>
  <c r="DBL4" i="36"/>
  <c r="DBM4" i="36"/>
  <c r="DBN4" i="36"/>
  <c r="DBO4" i="36"/>
  <c r="DBP4" i="36"/>
  <c r="DBQ4" i="36"/>
  <c r="DBR4" i="36"/>
  <c r="DBS4" i="36"/>
  <c r="DBT4" i="36"/>
  <c r="DBU4" i="36"/>
  <c r="DBV4" i="36"/>
  <c r="DBW4" i="36"/>
  <c r="DBX4" i="36"/>
  <c r="DBY4" i="36"/>
  <c r="DBZ4" i="36"/>
  <c r="DCA4" i="36"/>
  <c r="DCB4" i="36"/>
  <c r="DCC4" i="36"/>
  <c r="DCD4" i="36"/>
  <c r="DCE4" i="36"/>
  <c r="DCF4" i="36"/>
  <c r="DCG4" i="36"/>
  <c r="DCH4" i="36"/>
  <c r="DCI4" i="36"/>
  <c r="DCJ4" i="36"/>
  <c r="DCK4" i="36"/>
  <c r="DCL4" i="36"/>
  <c r="DCM4" i="36"/>
  <c r="DCN4" i="36"/>
  <c r="DCO4" i="36"/>
  <c r="DCP4" i="36"/>
  <c r="DCQ4" i="36"/>
  <c r="DCR4" i="36"/>
  <c r="DCS4" i="36"/>
  <c r="DCT4" i="36"/>
  <c r="DCU4" i="36"/>
  <c r="DCV4" i="36"/>
  <c r="DCW4" i="36"/>
  <c r="DCX4" i="36"/>
  <c r="DCY4" i="36"/>
  <c r="DCZ4" i="36"/>
  <c r="DDA4" i="36"/>
  <c r="DDB4" i="36"/>
  <c r="DDC4" i="36"/>
  <c r="DDD4" i="36"/>
  <c r="DDE4" i="36"/>
  <c r="DDF4" i="36"/>
  <c r="DDG4" i="36"/>
  <c r="DDH4" i="36"/>
  <c r="DDI4" i="36"/>
  <c r="DDJ4" i="36"/>
  <c r="DDK4" i="36"/>
  <c r="DDL4" i="36"/>
  <c r="DDM4" i="36"/>
  <c r="DDN4" i="36"/>
  <c r="DDO4" i="36"/>
  <c r="DDP4" i="36"/>
  <c r="DDQ4" i="36"/>
  <c r="DDR4" i="36"/>
  <c r="DDS4" i="36"/>
  <c r="DDT4" i="36"/>
  <c r="DDU4" i="36"/>
  <c r="DDV4" i="36"/>
  <c r="DDW4" i="36"/>
  <c r="DDX4" i="36"/>
  <c r="DDY4" i="36"/>
  <c r="DDZ4" i="36"/>
  <c r="DEA4" i="36"/>
  <c r="DEB4" i="36"/>
  <c r="DEC4" i="36"/>
  <c r="DED4" i="36"/>
  <c r="DEE4" i="36"/>
  <c r="DEF4" i="36"/>
  <c r="DEG4" i="36"/>
  <c r="DEH4" i="36"/>
  <c r="DEI4" i="36"/>
  <c r="DEJ4" i="36"/>
  <c r="DEK4" i="36"/>
  <c r="DEL4" i="36"/>
  <c r="DEM4" i="36"/>
  <c r="DEN4" i="36"/>
  <c r="DEO4" i="36"/>
  <c r="DEP4" i="36"/>
  <c r="DEQ4" i="36"/>
  <c r="DER4" i="36"/>
  <c r="DES4" i="36"/>
  <c r="DET4" i="36"/>
  <c r="DEU4" i="36"/>
  <c r="DEV4" i="36"/>
  <c r="DEW4" i="36"/>
  <c r="DEX4" i="36"/>
  <c r="DEY4" i="36"/>
  <c r="DEZ4" i="36"/>
  <c r="DFA4" i="36"/>
  <c r="DFB4" i="36"/>
  <c r="DFC4" i="36"/>
  <c r="DFD4" i="36"/>
  <c r="DFE4" i="36"/>
  <c r="DFF4" i="36"/>
  <c r="DFG4" i="36"/>
  <c r="DFH4" i="36"/>
  <c r="DFI4" i="36"/>
  <c r="DFJ4" i="36"/>
  <c r="DFK4" i="36"/>
  <c r="DFL4" i="36"/>
  <c r="DFM4" i="36"/>
  <c r="DFN4" i="36"/>
  <c r="DFO4" i="36"/>
  <c r="DFP4" i="36"/>
  <c r="DFQ4" i="36"/>
  <c r="DFR4" i="36"/>
  <c r="DFS4" i="36"/>
  <c r="DFT4" i="36"/>
  <c r="DFU4" i="36"/>
  <c r="DFV4" i="36"/>
  <c r="DFW4" i="36"/>
  <c r="DFX4" i="36"/>
  <c r="DFY4" i="36"/>
  <c r="DFZ4" i="36"/>
  <c r="DGA4" i="36"/>
  <c r="DGB4" i="36"/>
  <c r="DGC4" i="36"/>
  <c r="DGD4" i="36"/>
  <c r="DGE4" i="36"/>
  <c r="DGF4" i="36"/>
  <c r="DGG4" i="36"/>
  <c r="DGH4" i="36"/>
  <c r="DGI4" i="36"/>
  <c r="DGJ4" i="36"/>
  <c r="DGK4" i="36"/>
  <c r="DGL4" i="36"/>
  <c r="DGM4" i="36"/>
  <c r="DGN4" i="36"/>
  <c r="DGO4" i="36"/>
  <c r="DGP4" i="36"/>
  <c r="DGQ4" i="36"/>
  <c r="DGR4" i="36"/>
  <c r="DGS4" i="36"/>
  <c r="DGT4" i="36"/>
  <c r="DGU4" i="36"/>
  <c r="DGV4" i="36"/>
  <c r="DGW4" i="36"/>
  <c r="DGX4" i="36"/>
  <c r="DGY4" i="36"/>
  <c r="DGZ4" i="36"/>
  <c r="DHA4" i="36"/>
  <c r="DHB4" i="36"/>
  <c r="DHC4" i="36"/>
  <c r="DHD4" i="36"/>
  <c r="DHE4" i="36"/>
  <c r="DHF4" i="36"/>
  <c r="DHG4" i="36"/>
  <c r="DHH4" i="36"/>
  <c r="DHI4" i="36"/>
  <c r="DHJ4" i="36"/>
  <c r="DHK4" i="36"/>
  <c r="DHL4" i="36"/>
  <c r="DHM4" i="36"/>
  <c r="DHN4" i="36"/>
  <c r="DHO4" i="36"/>
  <c r="DHP4" i="36"/>
  <c r="DHQ4" i="36"/>
  <c r="DHR4" i="36"/>
  <c r="DHS4" i="36"/>
  <c r="DHT4" i="36"/>
  <c r="DHU4" i="36"/>
  <c r="DHV4" i="36"/>
  <c r="DHW4" i="36"/>
  <c r="DHX4" i="36"/>
  <c r="DHY4" i="36"/>
  <c r="DHZ4" i="36"/>
  <c r="DIA4" i="36"/>
  <c r="DIB4" i="36"/>
  <c r="DIC4" i="36"/>
  <c r="DID4" i="36"/>
  <c r="DIE4" i="36"/>
  <c r="DIF4" i="36"/>
  <c r="DIG4" i="36"/>
  <c r="DIH4" i="36"/>
  <c r="DII4" i="36"/>
  <c r="DIJ4" i="36"/>
  <c r="DIK4" i="36"/>
  <c r="DIL4" i="36"/>
  <c r="DIM4" i="36"/>
  <c r="DIN4" i="36"/>
  <c r="DIO4" i="36"/>
  <c r="DIP4" i="36"/>
  <c r="DIQ4" i="36"/>
  <c r="DIR4" i="36"/>
  <c r="DIS4" i="36"/>
  <c r="DIT4" i="36"/>
  <c r="DIU4" i="36"/>
  <c r="DIV4" i="36"/>
  <c r="DIW4" i="36"/>
  <c r="DIX4" i="36"/>
  <c r="DIY4" i="36"/>
  <c r="DIZ4" i="36"/>
  <c r="DJA4" i="36"/>
  <c r="DJB4" i="36"/>
  <c r="DJC4" i="36"/>
  <c r="DJD4" i="36"/>
  <c r="DJE4" i="36"/>
  <c r="DJF4" i="36"/>
  <c r="DJG4" i="36"/>
  <c r="DJH4" i="36"/>
  <c r="DJI4" i="36"/>
  <c r="DJJ4" i="36"/>
  <c r="DJK4" i="36"/>
  <c r="DJL4" i="36"/>
  <c r="DJM4" i="36"/>
  <c r="DJN4" i="36"/>
  <c r="DJO4" i="36"/>
  <c r="DJP4" i="36"/>
  <c r="DJQ4" i="36"/>
  <c r="DJR4" i="36"/>
  <c r="DJS4" i="36"/>
  <c r="DJT4" i="36"/>
  <c r="DJU4" i="36"/>
  <c r="DJV4" i="36"/>
  <c r="DJW4" i="36"/>
  <c r="DJX4" i="36"/>
  <c r="DJY4" i="36"/>
  <c r="DJZ4" i="36"/>
  <c r="DKA4" i="36"/>
  <c r="DKB4" i="36"/>
  <c r="DKC4" i="36"/>
  <c r="DKD4" i="36"/>
  <c r="DKE4" i="36"/>
  <c r="DKF4" i="36"/>
  <c r="DKG4" i="36"/>
  <c r="DKH4" i="36"/>
  <c r="DKI4" i="36"/>
  <c r="DKJ4" i="36"/>
  <c r="DKK4" i="36"/>
  <c r="DKL4" i="36"/>
  <c r="DKM4" i="36"/>
  <c r="DKN4" i="36"/>
  <c r="DKO4" i="36"/>
  <c r="DKP4" i="36"/>
  <c r="DKQ4" i="36"/>
  <c r="DKR4" i="36"/>
  <c r="DKS4" i="36"/>
  <c r="DKT4" i="36"/>
  <c r="DKU4" i="36"/>
  <c r="DKV4" i="36"/>
  <c r="DKW4" i="36"/>
  <c r="DKX4" i="36"/>
  <c r="DKY4" i="36"/>
  <c r="DKZ4" i="36"/>
  <c r="DLA4" i="36"/>
  <c r="DLB4" i="36"/>
  <c r="DLC4" i="36"/>
  <c r="DLD4" i="36"/>
  <c r="DLE4" i="36"/>
  <c r="DLF4" i="36"/>
  <c r="DLG4" i="36"/>
  <c r="DLH4" i="36"/>
  <c r="DLI4" i="36"/>
  <c r="DLJ4" i="36"/>
  <c r="DLK4" i="36"/>
  <c r="DLL4" i="36"/>
  <c r="DLM4" i="36"/>
  <c r="DLN4" i="36"/>
  <c r="DLO4" i="36"/>
  <c r="DLP4" i="36"/>
  <c r="DLQ4" i="36"/>
  <c r="DLR4" i="36"/>
  <c r="DLS4" i="36"/>
  <c r="DLT4" i="36"/>
  <c r="DLU4" i="36"/>
  <c r="DLV4" i="36"/>
  <c r="DLW4" i="36"/>
  <c r="DLX4" i="36"/>
  <c r="DLY4" i="36"/>
  <c r="DLZ4" i="36"/>
  <c r="DMA4" i="36"/>
  <c r="DMB4" i="36"/>
  <c r="DMC4" i="36"/>
  <c r="DMD4" i="36"/>
  <c r="DME4" i="36"/>
  <c r="DMF4" i="36"/>
  <c r="DMG4" i="36"/>
  <c r="DMH4" i="36"/>
  <c r="DMI4" i="36"/>
  <c r="DMJ4" i="36"/>
  <c r="DMK4" i="36"/>
  <c r="DML4" i="36"/>
  <c r="DMM4" i="36"/>
  <c r="DMN4" i="36"/>
  <c r="DMO4" i="36"/>
  <c r="DMP4" i="36"/>
  <c r="DMQ4" i="36"/>
  <c r="DMR4" i="36"/>
  <c r="DMS4" i="36"/>
  <c r="DMT4" i="36"/>
  <c r="DMU4" i="36"/>
  <c r="DMV4" i="36"/>
  <c r="DMW4" i="36"/>
  <c r="DMX4" i="36"/>
  <c r="DMY4" i="36"/>
  <c r="DMZ4" i="36"/>
  <c r="DNA4" i="36"/>
  <c r="DNB4" i="36"/>
  <c r="DNC4" i="36"/>
  <c r="DND4" i="36"/>
  <c r="DNE4" i="36"/>
  <c r="DNF4" i="36"/>
  <c r="DNG4" i="36"/>
  <c r="DNH4" i="36"/>
  <c r="DNI4" i="36"/>
  <c r="DNJ4" i="36"/>
  <c r="DNK4" i="36"/>
  <c r="DNL4" i="36"/>
  <c r="DNM4" i="36"/>
  <c r="DNN4" i="36"/>
  <c r="DNO4" i="36"/>
  <c r="DNP4" i="36"/>
  <c r="DNQ4" i="36"/>
  <c r="DNR4" i="36"/>
  <c r="DNS4" i="36"/>
  <c r="DNT4" i="36"/>
  <c r="DNU4" i="36"/>
  <c r="DNV4" i="36"/>
  <c r="DNW4" i="36"/>
  <c r="DNX4" i="36"/>
  <c r="DNY4" i="36"/>
  <c r="DNZ4" i="36"/>
  <c r="DOA4" i="36"/>
  <c r="DOB4" i="36"/>
  <c r="DOC4" i="36"/>
  <c r="DOD4" i="36"/>
  <c r="DOE4" i="36"/>
  <c r="DOF4" i="36"/>
  <c r="DOG4" i="36"/>
  <c r="DOH4" i="36"/>
  <c r="DOI4" i="36"/>
  <c r="DOJ4" i="36"/>
  <c r="DOK4" i="36"/>
  <c r="DOL4" i="36"/>
  <c r="DOM4" i="36"/>
  <c r="DON4" i="36"/>
  <c r="DOO4" i="36"/>
  <c r="DOP4" i="36"/>
  <c r="DOQ4" i="36"/>
  <c r="DOR4" i="36"/>
  <c r="DOS4" i="36"/>
  <c r="DOT4" i="36"/>
  <c r="DOU4" i="36"/>
  <c r="DOV4" i="36"/>
  <c r="DOW4" i="36"/>
  <c r="DOX4" i="36"/>
  <c r="DOY4" i="36"/>
  <c r="DOZ4" i="36"/>
  <c r="DPA4" i="36"/>
  <c r="DPB4" i="36"/>
  <c r="DPC4" i="36"/>
  <c r="DPD4" i="36"/>
  <c r="DPE4" i="36"/>
  <c r="DPF4" i="36"/>
  <c r="DPG4" i="36"/>
  <c r="DPH4" i="36"/>
  <c r="DPI4" i="36"/>
  <c r="DPJ4" i="36"/>
  <c r="DPK4" i="36"/>
  <c r="DPL4" i="36"/>
  <c r="DPM4" i="36"/>
  <c r="DPN4" i="36"/>
  <c r="DPO4" i="36"/>
  <c r="DPP4" i="36"/>
  <c r="DPQ4" i="36"/>
  <c r="DPR4" i="36"/>
  <c r="DPS4" i="36"/>
  <c r="DPT4" i="36"/>
  <c r="DPU4" i="36"/>
  <c r="DPV4" i="36"/>
  <c r="DPW4" i="36"/>
  <c r="DPX4" i="36"/>
  <c r="DPY4" i="36"/>
  <c r="DPZ4" i="36"/>
  <c r="DQA4" i="36"/>
  <c r="DQB4" i="36"/>
  <c r="DQC4" i="36"/>
  <c r="DQD4" i="36"/>
  <c r="DQE4" i="36"/>
  <c r="DQF4" i="36"/>
  <c r="DQG4" i="36"/>
  <c r="DQH4" i="36"/>
  <c r="DQI4" i="36"/>
  <c r="DQJ4" i="36"/>
  <c r="DQK4" i="36"/>
  <c r="DQL4" i="36"/>
  <c r="DQM4" i="36"/>
  <c r="DQN4" i="36"/>
  <c r="DQO4" i="36"/>
  <c r="DQP4" i="36"/>
  <c r="DQQ4" i="36"/>
  <c r="DQR4" i="36"/>
  <c r="DQS4" i="36"/>
  <c r="DQT4" i="36"/>
  <c r="DQU4" i="36"/>
  <c r="DQV4" i="36"/>
  <c r="DQW4" i="36"/>
  <c r="DQX4" i="36"/>
  <c r="DQY4" i="36"/>
  <c r="DQZ4" i="36"/>
  <c r="DRA4" i="36"/>
  <c r="DRB4" i="36"/>
  <c r="DRC4" i="36"/>
  <c r="DRD4" i="36"/>
  <c r="DRE4" i="36"/>
  <c r="DRF4" i="36"/>
  <c r="DRG4" i="36"/>
  <c r="DRH4" i="36"/>
  <c r="DRI4" i="36"/>
  <c r="DRJ4" i="36"/>
  <c r="DRK4" i="36"/>
  <c r="DRL4" i="36"/>
  <c r="DRM4" i="36"/>
  <c r="DRN4" i="36"/>
  <c r="DRO4" i="36"/>
  <c r="DRP4" i="36"/>
  <c r="DRQ4" i="36"/>
  <c r="DRR4" i="36"/>
  <c r="DRS4" i="36"/>
  <c r="DRT4" i="36"/>
  <c r="DRU4" i="36"/>
  <c r="DRV4" i="36"/>
  <c r="DRW4" i="36"/>
  <c r="DRX4" i="36"/>
  <c r="DRY4" i="36"/>
  <c r="DRZ4" i="36"/>
  <c r="DSA4" i="36"/>
  <c r="DSB4" i="36"/>
  <c r="DSC4" i="36"/>
  <c r="DSD4" i="36"/>
  <c r="DSE4" i="36"/>
  <c r="DSF4" i="36"/>
  <c r="DSG4" i="36"/>
  <c r="DSH4" i="36"/>
  <c r="DSI4" i="36"/>
  <c r="DSJ4" i="36"/>
  <c r="DSK4" i="36"/>
  <c r="DSL4" i="36"/>
  <c r="DSM4" i="36"/>
  <c r="DSN4" i="36"/>
  <c r="DSO4" i="36"/>
  <c r="DSP4" i="36"/>
  <c r="DSQ4" i="36"/>
  <c r="DSR4" i="36"/>
  <c r="DSS4" i="36"/>
  <c r="DST4" i="36"/>
  <c r="DSU4" i="36"/>
  <c r="DSV4" i="36"/>
  <c r="DSW4" i="36"/>
  <c r="DSX4" i="36"/>
  <c r="DSY4" i="36"/>
  <c r="DSZ4" i="36"/>
  <c r="DTA4" i="36"/>
  <c r="DTB4" i="36"/>
  <c r="DTC4" i="36"/>
  <c r="DTD4" i="36"/>
  <c r="DTE4" i="36"/>
  <c r="DTF4" i="36"/>
  <c r="DTG4" i="36"/>
  <c r="DTH4" i="36"/>
  <c r="DTI4" i="36"/>
  <c r="DTJ4" i="36"/>
  <c r="DTK4" i="36"/>
  <c r="DTL4" i="36"/>
  <c r="DTM4" i="36"/>
  <c r="DTN4" i="36"/>
  <c r="DTO4" i="36"/>
  <c r="DTP4" i="36"/>
  <c r="DTQ4" i="36"/>
  <c r="DTR4" i="36"/>
  <c r="DTS4" i="36"/>
  <c r="DTT4" i="36"/>
  <c r="DTU4" i="36"/>
  <c r="DTV4" i="36"/>
  <c r="DTW4" i="36"/>
  <c r="DTX4" i="36"/>
  <c r="DTY4" i="36"/>
  <c r="DTZ4" i="36"/>
  <c r="DUA4" i="36"/>
  <c r="DUB4" i="36"/>
  <c r="DUC4" i="36"/>
  <c r="DUD4" i="36"/>
  <c r="DUE4" i="36"/>
  <c r="DUF4" i="36"/>
  <c r="DUG4" i="36"/>
  <c r="DUH4" i="36"/>
  <c r="DUI4" i="36"/>
  <c r="DUJ4" i="36"/>
  <c r="DUK4" i="36"/>
  <c r="DUL4" i="36"/>
  <c r="DUM4" i="36"/>
  <c r="DUN4" i="36"/>
  <c r="DUO4" i="36"/>
  <c r="DUP4" i="36"/>
  <c r="DUQ4" i="36"/>
  <c r="DUR4" i="36"/>
  <c r="DUS4" i="36"/>
  <c r="DUT4" i="36"/>
  <c r="DUU4" i="36"/>
  <c r="DUV4" i="36"/>
  <c r="DUW4" i="36"/>
  <c r="DUX4" i="36"/>
  <c r="DUY4" i="36"/>
  <c r="DUZ4" i="36"/>
  <c r="DVA4" i="36"/>
  <c r="DVB4" i="36"/>
  <c r="DVC4" i="36"/>
  <c r="DVD4" i="36"/>
  <c r="DVE4" i="36"/>
  <c r="DVF4" i="36"/>
  <c r="DVG4" i="36"/>
  <c r="DVH4" i="36"/>
  <c r="DVI4" i="36"/>
  <c r="DVJ4" i="36"/>
  <c r="DVK4" i="36"/>
  <c r="DVL4" i="36"/>
  <c r="DVM4" i="36"/>
  <c r="DVN4" i="36"/>
  <c r="DVO4" i="36"/>
  <c r="DVP4" i="36"/>
  <c r="DVQ4" i="36"/>
  <c r="DVR4" i="36"/>
  <c r="DVS4" i="36"/>
  <c r="DVT4" i="36"/>
  <c r="DVU4" i="36"/>
  <c r="DVV4" i="36"/>
  <c r="DVW4" i="36"/>
  <c r="DVX4" i="36"/>
  <c r="DVY4" i="36"/>
  <c r="DVZ4" i="36"/>
  <c r="DWA4" i="36"/>
  <c r="DWB4" i="36"/>
  <c r="DWC4" i="36"/>
  <c r="DWD4" i="36"/>
  <c r="DWE4" i="36"/>
  <c r="DWF4" i="36"/>
  <c r="DWG4" i="36"/>
  <c r="DWH4" i="36"/>
  <c r="DWI4" i="36"/>
  <c r="DWJ4" i="36"/>
  <c r="DWK4" i="36"/>
  <c r="DWL4" i="36"/>
  <c r="DWM4" i="36"/>
  <c r="DWN4" i="36"/>
  <c r="DWO4" i="36"/>
  <c r="DWP4" i="36"/>
  <c r="DWQ4" i="36"/>
  <c r="DWR4" i="36"/>
  <c r="DWS4" i="36"/>
  <c r="DWT4" i="36"/>
  <c r="DWU4" i="36"/>
  <c r="DWV4" i="36"/>
  <c r="DWW4" i="36"/>
  <c r="DWX4" i="36"/>
  <c r="DWY4" i="36"/>
  <c r="DWZ4" i="36"/>
  <c r="DXA4" i="36"/>
  <c r="DXB4" i="36"/>
  <c r="DXC4" i="36"/>
  <c r="DXD4" i="36"/>
  <c r="DXE4" i="36"/>
  <c r="DXF4" i="36"/>
  <c r="DXG4" i="36"/>
  <c r="DXH4" i="36"/>
  <c r="DXI4" i="36"/>
  <c r="DXJ4" i="36"/>
  <c r="DXK4" i="36"/>
  <c r="DXL4" i="36"/>
  <c r="DXM4" i="36"/>
  <c r="DXN4" i="36"/>
  <c r="DXO4" i="36"/>
  <c r="DXP4" i="36"/>
  <c r="DXQ4" i="36"/>
  <c r="DXR4" i="36"/>
  <c r="DXS4" i="36"/>
  <c r="DXT4" i="36"/>
  <c r="DXU4" i="36"/>
  <c r="DXV4" i="36"/>
  <c r="DXW4" i="36"/>
  <c r="DXX4" i="36"/>
  <c r="DXY4" i="36"/>
  <c r="DXZ4" i="36"/>
  <c r="DYA4" i="36"/>
  <c r="DYB4" i="36"/>
  <c r="DYC4" i="36"/>
  <c r="DYD4" i="36"/>
  <c r="DYE4" i="36"/>
  <c r="DYF4" i="36"/>
  <c r="DYG4" i="36"/>
  <c r="DYH4" i="36"/>
  <c r="DYI4" i="36"/>
  <c r="DYJ4" i="36"/>
  <c r="DYK4" i="36"/>
  <c r="DYL4" i="36"/>
  <c r="DYM4" i="36"/>
  <c r="DYN4" i="36"/>
  <c r="DYO4" i="36"/>
  <c r="DYP4" i="36"/>
  <c r="DYQ4" i="36"/>
  <c r="DYR4" i="36"/>
  <c r="DYS4" i="36"/>
  <c r="DYT4" i="36"/>
  <c r="DYU4" i="36"/>
  <c r="DYV4" i="36"/>
  <c r="DYW4" i="36"/>
  <c r="DYX4" i="36"/>
  <c r="DYY4" i="36"/>
  <c r="DYZ4" i="36"/>
  <c r="DZA4" i="36"/>
  <c r="DZB4" i="36"/>
  <c r="DZC4" i="36"/>
  <c r="DZD4" i="36"/>
  <c r="DZE4" i="36"/>
  <c r="DZF4" i="36"/>
  <c r="DZG4" i="36"/>
  <c r="DZH4" i="36"/>
  <c r="DZI4" i="36"/>
  <c r="DZJ4" i="36"/>
  <c r="DZK4" i="36"/>
  <c r="DZL4" i="36"/>
  <c r="DZM4" i="36"/>
  <c r="DZN4" i="36"/>
  <c r="DZO4" i="36"/>
  <c r="DZP4" i="36"/>
  <c r="DZQ4" i="36"/>
  <c r="DZR4" i="36"/>
  <c r="DZS4" i="36"/>
  <c r="DZT4" i="36"/>
  <c r="DZU4" i="36"/>
  <c r="DZV4" i="36"/>
  <c r="DZW4" i="36"/>
  <c r="DZX4" i="36"/>
  <c r="DZY4" i="36"/>
  <c r="DZZ4" i="36"/>
  <c r="EAA4" i="36"/>
  <c r="EAB4" i="36"/>
  <c r="EAC4" i="36"/>
  <c r="EAD4" i="36"/>
  <c r="EAE4" i="36"/>
  <c r="EAF4" i="36"/>
  <c r="EAG4" i="36"/>
  <c r="EAH4" i="36"/>
  <c r="EAI4" i="36"/>
  <c r="EAJ4" i="36"/>
  <c r="EAK4" i="36"/>
  <c r="EAL4" i="36"/>
  <c r="EAM4" i="36"/>
  <c r="EAN4" i="36"/>
  <c r="EAO4" i="36"/>
  <c r="EAP4" i="36"/>
  <c r="EAQ4" i="36"/>
  <c r="EAR4" i="36"/>
  <c r="EAS4" i="36"/>
  <c r="EAT4" i="36"/>
  <c r="EAU4" i="36"/>
  <c r="EAV4" i="36"/>
  <c r="EAW4" i="36"/>
  <c r="EAX4" i="36"/>
  <c r="EAY4" i="36"/>
  <c r="EAZ4" i="36"/>
  <c r="EBA4" i="36"/>
  <c r="EBB4" i="36"/>
  <c r="EBC4" i="36"/>
  <c r="EBD4" i="36"/>
  <c r="EBE4" i="36"/>
  <c r="EBF4" i="36"/>
  <c r="EBG4" i="36"/>
  <c r="EBH4" i="36"/>
  <c r="EBI4" i="36"/>
  <c r="EBJ4" i="36"/>
  <c r="EBK4" i="36"/>
  <c r="EBL4" i="36"/>
  <c r="EBM4" i="36"/>
  <c r="EBN4" i="36"/>
  <c r="EBO4" i="36"/>
  <c r="EBP4" i="36"/>
  <c r="EBQ4" i="36"/>
  <c r="EBR4" i="36"/>
  <c r="EBS4" i="36"/>
  <c r="EBT4" i="36"/>
  <c r="EBU4" i="36"/>
  <c r="EBV4" i="36"/>
  <c r="EBW4" i="36"/>
  <c r="EBX4" i="36"/>
  <c r="EBY4" i="36"/>
  <c r="EBZ4" i="36"/>
  <c r="ECA4" i="36"/>
  <c r="ECB4" i="36"/>
  <c r="ECC4" i="36"/>
  <c r="ECD4" i="36"/>
  <c r="ECE4" i="36"/>
  <c r="ECF4" i="36"/>
  <c r="ECG4" i="36"/>
  <c r="ECH4" i="36"/>
  <c r="ECI4" i="36"/>
  <c r="ECJ4" i="36"/>
  <c r="ECK4" i="36"/>
  <c r="ECL4" i="36"/>
  <c r="ECM4" i="36"/>
  <c r="ECN4" i="36"/>
  <c r="ECO4" i="36"/>
  <c r="ECP4" i="36"/>
  <c r="ECQ4" i="36"/>
  <c r="ECR4" i="36"/>
  <c r="ECS4" i="36"/>
  <c r="ECT4" i="36"/>
  <c r="ECU4" i="36"/>
  <c r="ECV4" i="36"/>
  <c r="ECW4" i="36"/>
  <c r="ECX4" i="36"/>
  <c r="ECY4" i="36"/>
  <c r="ECZ4" i="36"/>
  <c r="EDA4" i="36"/>
  <c r="EDB4" i="36"/>
  <c r="EDC4" i="36"/>
  <c r="EDD4" i="36"/>
  <c r="EDE4" i="36"/>
  <c r="EDF4" i="36"/>
  <c r="EDG4" i="36"/>
  <c r="EDH4" i="36"/>
  <c r="EDI4" i="36"/>
  <c r="EDJ4" i="36"/>
  <c r="EDK4" i="36"/>
  <c r="EDL4" i="36"/>
  <c r="EDM4" i="36"/>
  <c r="EDN4" i="36"/>
  <c r="EDO4" i="36"/>
  <c r="EDP4" i="36"/>
  <c r="EDQ4" i="36"/>
  <c r="EDR4" i="36"/>
  <c r="EDS4" i="36"/>
  <c r="EDT4" i="36"/>
  <c r="EDU4" i="36"/>
  <c r="EDV4" i="36"/>
  <c r="EDW4" i="36"/>
  <c r="EDX4" i="36"/>
  <c r="EDY4" i="36"/>
  <c r="EDZ4" i="36"/>
  <c r="EEA4" i="36"/>
  <c r="EEB4" i="36"/>
  <c r="EEC4" i="36"/>
  <c r="EED4" i="36"/>
  <c r="EEE4" i="36"/>
  <c r="EEF4" i="36"/>
  <c r="EEG4" i="36"/>
  <c r="EEH4" i="36"/>
  <c r="EEI4" i="36"/>
  <c r="EEJ4" i="36"/>
  <c r="EEK4" i="36"/>
  <c r="EEL4" i="36"/>
  <c r="EEM4" i="36"/>
  <c r="EEN4" i="36"/>
  <c r="EEO4" i="36"/>
  <c r="EEP4" i="36"/>
  <c r="EEQ4" i="36"/>
  <c r="EER4" i="36"/>
  <c r="EES4" i="36"/>
  <c r="EET4" i="36"/>
  <c r="EEU4" i="36"/>
  <c r="EEV4" i="36"/>
  <c r="EEW4" i="36"/>
  <c r="EEX4" i="36"/>
  <c r="EEY4" i="36"/>
  <c r="EEZ4" i="36"/>
  <c r="EFA4" i="36"/>
  <c r="EFB4" i="36"/>
  <c r="EFC4" i="36"/>
  <c r="EFD4" i="36"/>
  <c r="EFE4" i="36"/>
  <c r="EFF4" i="36"/>
  <c r="EFG4" i="36"/>
  <c r="EFH4" i="36"/>
  <c r="EFI4" i="36"/>
  <c r="EFJ4" i="36"/>
  <c r="EFK4" i="36"/>
  <c r="EFL4" i="36"/>
  <c r="EFM4" i="36"/>
  <c r="EFN4" i="36"/>
  <c r="EFO4" i="36"/>
  <c r="EFP4" i="36"/>
  <c r="EFQ4" i="36"/>
  <c r="EFR4" i="36"/>
  <c r="EFS4" i="36"/>
  <c r="EFT4" i="36"/>
  <c r="EFU4" i="36"/>
  <c r="EFV4" i="36"/>
  <c r="EFW4" i="36"/>
  <c r="EFX4" i="36"/>
  <c r="EFY4" i="36"/>
  <c r="EFZ4" i="36"/>
  <c r="EGA4" i="36"/>
  <c r="EGB4" i="36"/>
  <c r="EGC4" i="36"/>
  <c r="EGD4" i="36"/>
  <c r="EGE4" i="36"/>
  <c r="EGF4" i="36"/>
  <c r="EGG4" i="36"/>
  <c r="EGH4" i="36"/>
  <c r="EGI4" i="36"/>
  <c r="EGJ4" i="36"/>
  <c r="EGK4" i="36"/>
  <c r="EGL4" i="36"/>
  <c r="EGM4" i="36"/>
  <c r="EGN4" i="36"/>
  <c r="EGO4" i="36"/>
  <c r="EGP4" i="36"/>
  <c r="EGQ4" i="36"/>
  <c r="EGR4" i="36"/>
  <c r="EGS4" i="36"/>
  <c r="EGT4" i="36"/>
  <c r="EGU4" i="36"/>
  <c r="EGV4" i="36"/>
  <c r="EGW4" i="36"/>
  <c r="EGX4" i="36"/>
  <c r="EGY4" i="36"/>
  <c r="EGZ4" i="36"/>
  <c r="EHA4" i="36"/>
  <c r="EHB4" i="36"/>
  <c r="EHC4" i="36"/>
  <c r="EHD4" i="36"/>
  <c r="EHE4" i="36"/>
  <c r="EHF4" i="36"/>
  <c r="EHG4" i="36"/>
  <c r="EHH4" i="36"/>
  <c r="EHI4" i="36"/>
  <c r="EHJ4" i="36"/>
  <c r="EHK4" i="36"/>
  <c r="EHL4" i="36"/>
  <c r="EHM4" i="36"/>
  <c r="EHN4" i="36"/>
  <c r="EHO4" i="36"/>
  <c r="EHP4" i="36"/>
  <c r="EHQ4" i="36"/>
  <c r="EHR4" i="36"/>
  <c r="EHS4" i="36"/>
  <c r="EHT4" i="36"/>
  <c r="EHU4" i="36"/>
  <c r="EHV4" i="36"/>
  <c r="EHW4" i="36"/>
  <c r="EHX4" i="36"/>
  <c r="EHY4" i="36"/>
  <c r="EHZ4" i="36"/>
  <c r="EIA4" i="36"/>
  <c r="EIB4" i="36"/>
  <c r="EIC4" i="36"/>
  <c r="EID4" i="36"/>
  <c r="EIE4" i="36"/>
  <c r="EIF4" i="36"/>
  <c r="EIG4" i="36"/>
  <c r="EIH4" i="36"/>
  <c r="EII4" i="36"/>
  <c r="EIJ4" i="36"/>
  <c r="EIK4" i="36"/>
  <c r="EIL4" i="36"/>
  <c r="EIM4" i="36"/>
  <c r="EIN4" i="36"/>
  <c r="EIO4" i="36"/>
  <c r="EIP4" i="36"/>
  <c r="EIQ4" i="36"/>
  <c r="EIR4" i="36"/>
  <c r="EIS4" i="36"/>
  <c r="EIT4" i="36"/>
  <c r="EIU4" i="36"/>
  <c r="EIV4" i="36"/>
  <c r="EIW4" i="36"/>
  <c r="EIX4" i="36"/>
  <c r="EIY4" i="36"/>
  <c r="EIZ4" i="36"/>
  <c r="EJA4" i="36"/>
  <c r="EJB4" i="36"/>
  <c r="EJC4" i="36"/>
  <c r="EJD4" i="36"/>
  <c r="EJE4" i="36"/>
  <c r="EJF4" i="36"/>
  <c r="EJG4" i="36"/>
  <c r="EJH4" i="36"/>
  <c r="EJI4" i="36"/>
  <c r="EJJ4" i="36"/>
  <c r="EJK4" i="36"/>
  <c r="EJL4" i="36"/>
  <c r="EJM4" i="36"/>
  <c r="EJN4" i="36"/>
  <c r="EJO4" i="36"/>
  <c r="EJP4" i="36"/>
  <c r="EJQ4" i="36"/>
  <c r="EJR4" i="36"/>
  <c r="EJS4" i="36"/>
  <c r="EJT4" i="36"/>
  <c r="EJU4" i="36"/>
  <c r="EJV4" i="36"/>
  <c r="EJW4" i="36"/>
  <c r="EJX4" i="36"/>
  <c r="EJY4" i="36"/>
  <c r="EJZ4" i="36"/>
  <c r="EKA4" i="36"/>
  <c r="EKB4" i="36"/>
  <c r="EKC4" i="36"/>
  <c r="EKD4" i="36"/>
  <c r="EKE4" i="36"/>
  <c r="EKF4" i="36"/>
  <c r="EKG4" i="36"/>
  <c r="EKH4" i="36"/>
  <c r="EKI4" i="36"/>
  <c r="EKJ4" i="36"/>
  <c r="EKK4" i="36"/>
  <c r="EKL4" i="36"/>
  <c r="EKM4" i="36"/>
  <c r="EKN4" i="36"/>
  <c r="EKO4" i="36"/>
  <c r="EKP4" i="36"/>
  <c r="EKQ4" i="36"/>
  <c r="EKR4" i="36"/>
  <c r="EKS4" i="36"/>
  <c r="EKT4" i="36"/>
  <c r="EKU4" i="36"/>
  <c r="EKV4" i="36"/>
  <c r="EKW4" i="36"/>
  <c r="EKX4" i="36"/>
  <c r="EKY4" i="36"/>
  <c r="EKZ4" i="36"/>
  <c r="ELA4" i="36"/>
  <c r="ELB4" i="36"/>
  <c r="ELC4" i="36"/>
  <c r="ELD4" i="36"/>
  <c r="ELE4" i="36"/>
  <c r="ELF4" i="36"/>
  <c r="ELG4" i="36"/>
  <c r="ELH4" i="36"/>
  <c r="ELI4" i="36"/>
  <c r="ELJ4" i="36"/>
  <c r="ELK4" i="36"/>
  <c r="ELL4" i="36"/>
  <c r="ELM4" i="36"/>
  <c r="ELN4" i="36"/>
  <c r="ELO4" i="36"/>
  <c r="ELP4" i="36"/>
  <c r="ELQ4" i="36"/>
  <c r="ELR4" i="36"/>
  <c r="ELS4" i="36"/>
  <c r="ELT4" i="36"/>
  <c r="ELU4" i="36"/>
  <c r="ELV4" i="36"/>
  <c r="ELW4" i="36"/>
  <c r="ELX4" i="36"/>
  <c r="ELY4" i="36"/>
  <c r="ELZ4" i="36"/>
  <c r="EMA4" i="36"/>
  <c r="EMB4" i="36"/>
  <c r="EMC4" i="36"/>
  <c r="EMD4" i="36"/>
  <c r="EME4" i="36"/>
  <c r="EMF4" i="36"/>
  <c r="EMG4" i="36"/>
  <c r="EMH4" i="36"/>
  <c r="EMI4" i="36"/>
  <c r="EMJ4" i="36"/>
  <c r="EMK4" i="36"/>
  <c r="EML4" i="36"/>
  <c r="EMM4" i="36"/>
  <c r="EMN4" i="36"/>
  <c r="EMO4" i="36"/>
  <c r="EMP4" i="36"/>
  <c r="EMQ4" i="36"/>
  <c r="EMR4" i="36"/>
  <c r="EMS4" i="36"/>
  <c r="EMT4" i="36"/>
  <c r="EMU4" i="36"/>
  <c r="EMV4" i="36"/>
  <c r="EMW4" i="36"/>
  <c r="EMX4" i="36"/>
  <c r="EMY4" i="36"/>
  <c r="EMZ4" i="36"/>
  <c r="ENA4" i="36"/>
  <c r="ENB4" i="36"/>
  <c r="ENC4" i="36"/>
  <c r="END4" i="36"/>
  <c r="ENE4" i="36"/>
  <c r="ENF4" i="36"/>
  <c r="ENG4" i="36"/>
  <c r="ENH4" i="36"/>
  <c r="ENI4" i="36"/>
  <c r="ENJ4" i="36"/>
  <c r="ENK4" i="36"/>
  <c r="ENL4" i="36"/>
  <c r="ENM4" i="36"/>
  <c r="ENN4" i="36"/>
  <c r="ENO4" i="36"/>
  <c r="ENP4" i="36"/>
  <c r="ENQ4" i="36"/>
  <c r="ENR4" i="36"/>
  <c r="ENS4" i="36"/>
  <c r="ENT4" i="36"/>
  <c r="ENU4" i="36"/>
  <c r="ENV4" i="36"/>
  <c r="ENW4" i="36"/>
  <c r="ENX4" i="36"/>
  <c r="ENY4" i="36"/>
  <c r="ENZ4" i="36"/>
  <c r="EOA4" i="36"/>
  <c r="EOB4" i="36"/>
  <c r="EOC4" i="36"/>
  <c r="EOD4" i="36"/>
  <c r="EOE4" i="36"/>
  <c r="EOF4" i="36"/>
  <c r="EOG4" i="36"/>
  <c r="EOH4" i="36"/>
  <c r="EOI4" i="36"/>
  <c r="EOJ4" i="36"/>
  <c r="EOK4" i="36"/>
  <c r="EOL4" i="36"/>
  <c r="EOM4" i="36"/>
  <c r="EON4" i="36"/>
  <c r="EOO4" i="36"/>
  <c r="EOP4" i="36"/>
  <c r="EOQ4" i="36"/>
  <c r="EOR4" i="36"/>
  <c r="EOS4" i="36"/>
  <c r="EOT4" i="36"/>
  <c r="EOU4" i="36"/>
  <c r="EOV4" i="36"/>
  <c r="EOW4" i="36"/>
  <c r="EOX4" i="36"/>
  <c r="EOY4" i="36"/>
  <c r="EOZ4" i="36"/>
  <c r="EPA4" i="36"/>
  <c r="EPB4" i="36"/>
  <c r="EPC4" i="36"/>
  <c r="EPD4" i="36"/>
  <c r="EPE4" i="36"/>
  <c r="EPF4" i="36"/>
  <c r="EPG4" i="36"/>
  <c r="EPH4" i="36"/>
  <c r="EPI4" i="36"/>
  <c r="EPJ4" i="36"/>
  <c r="EPK4" i="36"/>
  <c r="EPL4" i="36"/>
  <c r="EPM4" i="36"/>
  <c r="EPN4" i="36"/>
  <c r="EPO4" i="36"/>
  <c r="EPP4" i="36"/>
  <c r="EPQ4" i="36"/>
  <c r="EPR4" i="36"/>
  <c r="EPS4" i="36"/>
  <c r="EPT4" i="36"/>
  <c r="EPU4" i="36"/>
  <c r="EPV4" i="36"/>
  <c r="EPW4" i="36"/>
  <c r="EPX4" i="36"/>
  <c r="EPY4" i="36"/>
  <c r="EPZ4" i="36"/>
  <c r="EQA4" i="36"/>
  <c r="EQB4" i="36"/>
  <c r="EQC4" i="36"/>
  <c r="EQD4" i="36"/>
  <c r="EQE4" i="36"/>
  <c r="EQF4" i="36"/>
  <c r="EQG4" i="36"/>
  <c r="EQH4" i="36"/>
  <c r="EQI4" i="36"/>
  <c r="EQJ4" i="36"/>
  <c r="EQK4" i="36"/>
  <c r="EQL4" i="36"/>
  <c r="EQM4" i="36"/>
  <c r="EQN4" i="36"/>
  <c r="EQO4" i="36"/>
  <c r="EQP4" i="36"/>
  <c r="EQQ4" i="36"/>
  <c r="EQR4" i="36"/>
  <c r="EQS4" i="36"/>
  <c r="EQT4" i="36"/>
  <c r="EQU4" i="36"/>
  <c r="EQV4" i="36"/>
  <c r="EQW4" i="36"/>
  <c r="EQX4" i="36"/>
  <c r="EQY4" i="36"/>
  <c r="EQZ4" i="36"/>
  <c r="ERA4" i="36"/>
  <c r="ERB4" i="36"/>
  <c r="ERC4" i="36"/>
  <c r="ERD4" i="36"/>
  <c r="ERE4" i="36"/>
  <c r="ERF4" i="36"/>
  <c r="ERG4" i="36"/>
  <c r="ERH4" i="36"/>
  <c r="ERI4" i="36"/>
  <c r="ERJ4" i="36"/>
  <c r="ERK4" i="36"/>
  <c r="ERL4" i="36"/>
  <c r="ERM4" i="36"/>
  <c r="ERN4" i="36"/>
  <c r="ERO4" i="36"/>
  <c r="ERP4" i="36"/>
  <c r="ERQ4" i="36"/>
  <c r="ERR4" i="36"/>
  <c r="ERS4" i="36"/>
  <c r="ERT4" i="36"/>
  <c r="ERU4" i="36"/>
  <c r="ERV4" i="36"/>
  <c r="ERW4" i="36"/>
  <c r="ERX4" i="36"/>
  <c r="ERY4" i="36"/>
  <c r="ERZ4" i="36"/>
  <c r="ESA4" i="36"/>
  <c r="ESB4" i="36"/>
  <c r="ESC4" i="36"/>
  <c r="ESD4" i="36"/>
  <c r="ESE4" i="36"/>
  <c r="ESF4" i="36"/>
  <c r="ESG4" i="36"/>
  <c r="ESH4" i="36"/>
  <c r="ESI4" i="36"/>
  <c r="ESJ4" i="36"/>
  <c r="ESK4" i="36"/>
  <c r="ESL4" i="36"/>
  <c r="ESM4" i="36"/>
  <c r="ESN4" i="36"/>
  <c r="ESO4" i="36"/>
  <c r="ESP4" i="36"/>
  <c r="ESQ4" i="36"/>
  <c r="ESR4" i="36"/>
  <c r="ESS4" i="36"/>
  <c r="EST4" i="36"/>
  <c r="ESU4" i="36"/>
  <c r="ESV4" i="36"/>
  <c r="ESW4" i="36"/>
  <c r="ESX4" i="36"/>
  <c r="ESY4" i="36"/>
  <c r="ESZ4" i="36"/>
  <c r="ETA4" i="36"/>
  <c r="ETB4" i="36"/>
  <c r="ETC4" i="36"/>
  <c r="ETD4" i="36"/>
  <c r="ETE4" i="36"/>
  <c r="ETF4" i="36"/>
  <c r="ETG4" i="36"/>
  <c r="ETH4" i="36"/>
  <c r="ETI4" i="36"/>
  <c r="ETJ4" i="36"/>
  <c r="ETK4" i="36"/>
  <c r="ETL4" i="36"/>
  <c r="ETM4" i="36"/>
  <c r="ETN4" i="36"/>
  <c r="ETO4" i="36"/>
  <c r="ETP4" i="36"/>
  <c r="ETQ4" i="36"/>
  <c r="ETR4" i="36"/>
  <c r="ETS4" i="36"/>
  <c r="ETT4" i="36"/>
  <c r="ETU4" i="36"/>
  <c r="ETV4" i="36"/>
  <c r="ETW4" i="36"/>
  <c r="ETX4" i="36"/>
  <c r="ETY4" i="36"/>
  <c r="ETZ4" i="36"/>
  <c r="EUA4" i="36"/>
  <c r="EUB4" i="36"/>
  <c r="EUC4" i="36"/>
  <c r="EUD4" i="36"/>
  <c r="EUE4" i="36"/>
  <c r="EUF4" i="36"/>
  <c r="EUG4" i="36"/>
  <c r="EUH4" i="36"/>
  <c r="EUI4" i="36"/>
  <c r="EUJ4" i="36"/>
  <c r="EUK4" i="36"/>
  <c r="EUL4" i="36"/>
  <c r="EUM4" i="36"/>
  <c r="EUN4" i="36"/>
  <c r="EUO4" i="36"/>
  <c r="EUP4" i="36"/>
  <c r="EUQ4" i="36"/>
  <c r="EUR4" i="36"/>
  <c r="EUS4" i="36"/>
  <c r="EUT4" i="36"/>
  <c r="EUU4" i="36"/>
  <c r="EUV4" i="36"/>
  <c r="EUW4" i="36"/>
  <c r="EUX4" i="36"/>
  <c r="EUY4" i="36"/>
  <c r="EUZ4" i="36"/>
  <c r="EVA4" i="36"/>
  <c r="EVB4" i="36"/>
  <c r="EVC4" i="36"/>
  <c r="EVD4" i="36"/>
  <c r="EVE4" i="36"/>
  <c r="EVF4" i="36"/>
  <c r="EVG4" i="36"/>
  <c r="EVH4" i="36"/>
  <c r="EVI4" i="36"/>
  <c r="EVJ4" i="36"/>
  <c r="EVK4" i="36"/>
  <c r="EVL4" i="36"/>
  <c r="EVM4" i="36"/>
  <c r="EVN4" i="36"/>
  <c r="EVO4" i="36"/>
  <c r="EVP4" i="36"/>
  <c r="EVQ4" i="36"/>
  <c r="EVR4" i="36"/>
  <c r="EVS4" i="36"/>
  <c r="EVT4" i="36"/>
  <c r="EVU4" i="36"/>
  <c r="EVV4" i="36"/>
  <c r="EVW4" i="36"/>
  <c r="EVX4" i="36"/>
  <c r="EVY4" i="36"/>
  <c r="EVZ4" i="36"/>
  <c r="EWA4" i="36"/>
  <c r="EWB4" i="36"/>
  <c r="EWC4" i="36"/>
  <c r="EWD4" i="36"/>
  <c r="EWE4" i="36"/>
  <c r="EWF4" i="36"/>
  <c r="EWG4" i="36"/>
  <c r="EWH4" i="36"/>
  <c r="EWI4" i="36"/>
  <c r="EWJ4" i="36"/>
  <c r="EWK4" i="36"/>
  <c r="EWL4" i="36"/>
  <c r="EWM4" i="36"/>
  <c r="EWN4" i="36"/>
  <c r="EWO4" i="36"/>
  <c r="EWP4" i="36"/>
  <c r="EWQ4" i="36"/>
  <c r="EWR4" i="36"/>
  <c r="EWS4" i="36"/>
  <c r="EWT4" i="36"/>
  <c r="EWU4" i="36"/>
  <c r="EWV4" i="36"/>
  <c r="EWW4" i="36"/>
  <c r="EWX4" i="36"/>
  <c r="EWY4" i="36"/>
  <c r="EWZ4" i="36"/>
  <c r="EXA4" i="36"/>
  <c r="EXB4" i="36"/>
  <c r="EXC4" i="36"/>
  <c r="EXD4" i="36"/>
  <c r="EXE4" i="36"/>
  <c r="EXF4" i="36"/>
  <c r="EXG4" i="36"/>
  <c r="EXH4" i="36"/>
  <c r="EXI4" i="36"/>
  <c r="EXJ4" i="36"/>
  <c r="EXK4" i="36"/>
  <c r="EXL4" i="36"/>
  <c r="EXM4" i="36"/>
  <c r="EXN4" i="36"/>
  <c r="EXO4" i="36"/>
  <c r="EXP4" i="36"/>
  <c r="EXQ4" i="36"/>
  <c r="EXR4" i="36"/>
  <c r="EXS4" i="36"/>
  <c r="EXT4" i="36"/>
  <c r="EXU4" i="36"/>
  <c r="EXV4" i="36"/>
  <c r="EXW4" i="36"/>
  <c r="EXX4" i="36"/>
  <c r="EXY4" i="36"/>
  <c r="EXZ4" i="36"/>
  <c r="EYA4" i="36"/>
  <c r="EYB4" i="36"/>
  <c r="EYC4" i="36"/>
  <c r="EYD4" i="36"/>
  <c r="EYE4" i="36"/>
  <c r="EYF4" i="36"/>
  <c r="EYG4" i="36"/>
  <c r="EYH4" i="36"/>
  <c r="EYI4" i="36"/>
  <c r="EYJ4" i="36"/>
  <c r="EYK4" i="36"/>
  <c r="EYL4" i="36"/>
  <c r="EYM4" i="36"/>
  <c r="EYN4" i="36"/>
  <c r="EYO4" i="36"/>
  <c r="EYP4" i="36"/>
  <c r="EYQ4" i="36"/>
  <c r="EYR4" i="36"/>
  <c r="EYS4" i="36"/>
  <c r="EYT4" i="36"/>
  <c r="EYU4" i="36"/>
  <c r="EYV4" i="36"/>
  <c r="EYW4" i="36"/>
  <c r="EYX4" i="36"/>
  <c r="EYY4" i="36"/>
  <c r="EYZ4" i="36"/>
  <c r="EZA4" i="36"/>
  <c r="EZB4" i="36"/>
  <c r="EZC4" i="36"/>
  <c r="EZD4" i="36"/>
  <c r="EZE4" i="36"/>
  <c r="EZF4" i="36"/>
  <c r="EZG4" i="36"/>
  <c r="EZH4" i="36"/>
  <c r="EZI4" i="36"/>
  <c r="EZJ4" i="36"/>
  <c r="EZK4" i="36"/>
  <c r="EZL4" i="36"/>
  <c r="EZM4" i="36"/>
  <c r="EZN4" i="36"/>
  <c r="EZO4" i="36"/>
  <c r="EZP4" i="36"/>
  <c r="EZQ4" i="36"/>
  <c r="EZR4" i="36"/>
  <c r="EZS4" i="36"/>
  <c r="EZT4" i="36"/>
  <c r="EZU4" i="36"/>
  <c r="EZV4" i="36"/>
  <c r="EZW4" i="36"/>
  <c r="EZX4" i="36"/>
  <c r="EZY4" i="36"/>
  <c r="EZZ4" i="36"/>
  <c r="FAA4" i="36"/>
  <c r="FAB4" i="36"/>
  <c r="FAC4" i="36"/>
  <c r="FAD4" i="36"/>
  <c r="FAE4" i="36"/>
  <c r="FAF4" i="36"/>
  <c r="FAG4" i="36"/>
  <c r="FAH4" i="36"/>
  <c r="FAI4" i="36"/>
  <c r="FAJ4" i="36"/>
  <c r="FAK4" i="36"/>
  <c r="FAL4" i="36"/>
  <c r="FAM4" i="36"/>
  <c r="FAN4" i="36"/>
  <c r="FAO4" i="36"/>
  <c r="FAP4" i="36"/>
  <c r="FAQ4" i="36"/>
  <c r="FAR4" i="36"/>
  <c r="FAS4" i="36"/>
  <c r="FAT4" i="36"/>
  <c r="FAU4" i="36"/>
  <c r="FAV4" i="36"/>
  <c r="FAW4" i="36"/>
  <c r="FAX4" i="36"/>
  <c r="FAY4" i="36"/>
  <c r="FAZ4" i="36"/>
  <c r="FBA4" i="36"/>
  <c r="FBB4" i="36"/>
  <c r="FBC4" i="36"/>
  <c r="FBD4" i="36"/>
  <c r="FBE4" i="36"/>
  <c r="FBF4" i="36"/>
  <c r="FBG4" i="36"/>
  <c r="FBH4" i="36"/>
  <c r="FBI4" i="36"/>
  <c r="FBJ4" i="36"/>
  <c r="FBK4" i="36"/>
  <c r="FBL4" i="36"/>
  <c r="FBM4" i="36"/>
  <c r="FBN4" i="36"/>
  <c r="FBO4" i="36"/>
  <c r="FBP4" i="36"/>
  <c r="FBQ4" i="36"/>
  <c r="FBR4" i="36"/>
  <c r="FBS4" i="36"/>
  <c r="FBT4" i="36"/>
  <c r="FBU4" i="36"/>
  <c r="FBV4" i="36"/>
  <c r="FBW4" i="36"/>
  <c r="FBX4" i="36"/>
  <c r="FBY4" i="36"/>
  <c r="FBZ4" i="36"/>
  <c r="FCA4" i="36"/>
  <c r="FCB4" i="36"/>
  <c r="FCC4" i="36"/>
  <c r="FCD4" i="36"/>
  <c r="FCE4" i="36"/>
  <c r="FCF4" i="36"/>
  <c r="FCG4" i="36"/>
  <c r="FCH4" i="36"/>
  <c r="FCI4" i="36"/>
  <c r="FCJ4" i="36"/>
  <c r="FCK4" i="36"/>
  <c r="FCL4" i="36"/>
  <c r="FCM4" i="36"/>
  <c r="FCN4" i="36"/>
  <c r="FCO4" i="36"/>
  <c r="FCP4" i="36"/>
  <c r="FCQ4" i="36"/>
  <c r="FCR4" i="36"/>
  <c r="FCS4" i="36"/>
  <c r="FCT4" i="36"/>
  <c r="FCU4" i="36"/>
  <c r="FCV4" i="36"/>
  <c r="FCW4" i="36"/>
  <c r="FCX4" i="36"/>
  <c r="FCY4" i="36"/>
  <c r="FCZ4" i="36"/>
  <c r="FDA4" i="36"/>
  <c r="FDB4" i="36"/>
  <c r="FDC4" i="36"/>
  <c r="FDD4" i="36"/>
  <c r="FDE4" i="36"/>
  <c r="FDF4" i="36"/>
  <c r="FDG4" i="36"/>
  <c r="FDH4" i="36"/>
  <c r="FDI4" i="36"/>
  <c r="FDJ4" i="36"/>
  <c r="FDK4" i="36"/>
  <c r="FDL4" i="36"/>
  <c r="FDM4" i="36"/>
  <c r="FDN4" i="36"/>
  <c r="FDO4" i="36"/>
  <c r="FDP4" i="36"/>
  <c r="FDQ4" i="36"/>
  <c r="FDR4" i="36"/>
  <c r="FDS4" i="36"/>
  <c r="FDT4" i="36"/>
  <c r="FDU4" i="36"/>
  <c r="FDV4" i="36"/>
  <c r="FDW4" i="36"/>
  <c r="FDX4" i="36"/>
  <c r="FDY4" i="36"/>
  <c r="FDZ4" i="36"/>
  <c r="FEA4" i="36"/>
  <c r="FEB4" i="36"/>
  <c r="FEC4" i="36"/>
  <c r="FED4" i="36"/>
  <c r="FEE4" i="36"/>
  <c r="FEF4" i="36"/>
  <c r="FEG4" i="36"/>
  <c r="FEH4" i="36"/>
  <c r="FEI4" i="36"/>
  <c r="FEJ4" i="36"/>
  <c r="FEK4" i="36"/>
  <c r="FEL4" i="36"/>
  <c r="FEM4" i="36"/>
  <c r="FEN4" i="36"/>
  <c r="FEO4" i="36"/>
  <c r="FEP4" i="36"/>
  <c r="FEQ4" i="36"/>
  <c r="FER4" i="36"/>
  <c r="FES4" i="36"/>
  <c r="FET4" i="36"/>
  <c r="FEU4" i="36"/>
  <c r="FEV4" i="36"/>
  <c r="FEW4" i="36"/>
  <c r="FEX4" i="36"/>
  <c r="FEY4" i="36"/>
  <c r="FEZ4" i="36"/>
  <c r="FFA4" i="36"/>
  <c r="FFB4" i="36"/>
  <c r="FFC4" i="36"/>
  <c r="FFD4" i="36"/>
  <c r="FFE4" i="36"/>
  <c r="FFF4" i="36"/>
  <c r="FFG4" i="36"/>
  <c r="FFH4" i="36"/>
  <c r="FFI4" i="36"/>
  <c r="FFJ4" i="36"/>
  <c r="FFK4" i="36"/>
  <c r="FFL4" i="36"/>
  <c r="FFM4" i="36"/>
  <c r="FFN4" i="36"/>
  <c r="FFO4" i="36"/>
  <c r="FFP4" i="36"/>
  <c r="FFQ4" i="36"/>
  <c r="FFR4" i="36"/>
  <c r="FFS4" i="36"/>
  <c r="FFT4" i="36"/>
  <c r="FFU4" i="36"/>
  <c r="FFV4" i="36"/>
  <c r="FFW4" i="36"/>
  <c r="FFX4" i="36"/>
  <c r="FFY4" i="36"/>
  <c r="FFZ4" i="36"/>
  <c r="FGA4" i="36"/>
  <c r="FGB4" i="36"/>
  <c r="FGC4" i="36"/>
  <c r="FGD4" i="36"/>
  <c r="FGE4" i="36"/>
  <c r="FGF4" i="36"/>
  <c r="FGG4" i="36"/>
  <c r="FGH4" i="36"/>
  <c r="FGI4" i="36"/>
  <c r="FGJ4" i="36"/>
  <c r="FGK4" i="36"/>
  <c r="FGL4" i="36"/>
  <c r="FGM4" i="36"/>
  <c r="FGN4" i="36"/>
  <c r="FGO4" i="36"/>
  <c r="FGP4" i="36"/>
  <c r="FGQ4" i="36"/>
  <c r="FGR4" i="36"/>
  <c r="FGS4" i="36"/>
  <c r="FGT4" i="36"/>
  <c r="FGU4" i="36"/>
  <c r="FGV4" i="36"/>
  <c r="FGW4" i="36"/>
  <c r="FGX4" i="36"/>
  <c r="FGY4" i="36"/>
  <c r="FGZ4" i="36"/>
  <c r="FHA4" i="36"/>
  <c r="FHB4" i="36"/>
  <c r="FHC4" i="36"/>
  <c r="FHD4" i="36"/>
  <c r="FHE4" i="36"/>
  <c r="FHF4" i="36"/>
  <c r="FHG4" i="36"/>
  <c r="FHH4" i="36"/>
  <c r="FHI4" i="36"/>
  <c r="FHJ4" i="36"/>
  <c r="FHK4" i="36"/>
  <c r="FHL4" i="36"/>
  <c r="FHM4" i="36"/>
  <c r="FHN4" i="36"/>
  <c r="FHO4" i="36"/>
  <c r="FHP4" i="36"/>
  <c r="FHQ4" i="36"/>
  <c r="FHR4" i="36"/>
  <c r="FHS4" i="36"/>
  <c r="FHT4" i="36"/>
  <c r="FHU4" i="36"/>
  <c r="FHV4" i="36"/>
  <c r="FHW4" i="36"/>
  <c r="FHX4" i="36"/>
  <c r="FHY4" i="36"/>
  <c r="FHZ4" i="36"/>
  <c r="FIA4" i="36"/>
  <c r="FIB4" i="36"/>
  <c r="FIC4" i="36"/>
  <c r="FID4" i="36"/>
  <c r="FIE4" i="36"/>
  <c r="FIF4" i="36"/>
  <c r="FIG4" i="36"/>
  <c r="FIH4" i="36"/>
  <c r="FII4" i="36"/>
  <c r="FIJ4" i="36"/>
  <c r="FIK4" i="36"/>
  <c r="FIL4" i="36"/>
  <c r="FIM4" i="36"/>
  <c r="FIN4" i="36"/>
  <c r="FIO4" i="36"/>
  <c r="FIP4" i="36"/>
  <c r="FIQ4" i="36"/>
  <c r="FIR4" i="36"/>
  <c r="FIS4" i="36"/>
  <c r="FIT4" i="36"/>
  <c r="FIU4" i="36"/>
  <c r="FIV4" i="36"/>
  <c r="FIW4" i="36"/>
  <c r="FIX4" i="36"/>
  <c r="FIY4" i="36"/>
  <c r="FIZ4" i="36"/>
  <c r="FJA4" i="36"/>
  <c r="FJB4" i="36"/>
  <c r="FJC4" i="36"/>
  <c r="FJD4" i="36"/>
  <c r="FJE4" i="36"/>
  <c r="FJF4" i="36"/>
  <c r="FJG4" i="36"/>
  <c r="FJH4" i="36"/>
  <c r="FJI4" i="36"/>
  <c r="FJJ4" i="36"/>
  <c r="FJK4" i="36"/>
  <c r="FJL4" i="36"/>
  <c r="FJM4" i="36"/>
  <c r="FJN4" i="36"/>
  <c r="FJO4" i="36"/>
  <c r="FJP4" i="36"/>
  <c r="FJQ4" i="36"/>
  <c r="FJR4" i="36"/>
  <c r="FJS4" i="36"/>
  <c r="FJT4" i="36"/>
  <c r="FJU4" i="36"/>
  <c r="FJV4" i="36"/>
  <c r="FJW4" i="36"/>
  <c r="FJX4" i="36"/>
  <c r="FJY4" i="36"/>
  <c r="FJZ4" i="36"/>
  <c r="FKA4" i="36"/>
  <c r="FKB4" i="36"/>
  <c r="FKC4" i="36"/>
  <c r="FKD4" i="36"/>
  <c r="FKE4" i="36"/>
  <c r="FKF4" i="36"/>
  <c r="FKG4" i="36"/>
  <c r="FKH4" i="36"/>
  <c r="FKI4" i="36"/>
  <c r="FKJ4" i="36"/>
  <c r="FKK4" i="36"/>
  <c r="FKL4" i="36"/>
  <c r="FKM4" i="36"/>
  <c r="FKN4" i="36"/>
  <c r="FKO4" i="36"/>
  <c r="FKP4" i="36"/>
  <c r="FKQ4" i="36"/>
  <c r="FKR4" i="36"/>
  <c r="FKS4" i="36"/>
  <c r="FKT4" i="36"/>
  <c r="FKU4" i="36"/>
  <c r="FKV4" i="36"/>
  <c r="FKW4" i="36"/>
  <c r="FKX4" i="36"/>
  <c r="FKY4" i="36"/>
  <c r="FKZ4" i="36"/>
  <c r="FLA4" i="36"/>
  <c r="FLB4" i="36"/>
  <c r="FLC4" i="36"/>
  <c r="FLD4" i="36"/>
  <c r="FLE4" i="36"/>
  <c r="FLF4" i="36"/>
  <c r="FLG4" i="36"/>
  <c r="FLH4" i="36"/>
  <c r="FLI4" i="36"/>
  <c r="FLJ4" i="36"/>
  <c r="FLK4" i="36"/>
  <c r="FLL4" i="36"/>
  <c r="FLM4" i="36"/>
  <c r="FLN4" i="36"/>
  <c r="FLO4" i="36"/>
  <c r="FLP4" i="36"/>
  <c r="FLQ4" i="36"/>
  <c r="FLR4" i="36"/>
  <c r="FLS4" i="36"/>
  <c r="FLT4" i="36"/>
  <c r="FLU4" i="36"/>
  <c r="FLV4" i="36"/>
  <c r="FLW4" i="36"/>
  <c r="FLX4" i="36"/>
  <c r="FLY4" i="36"/>
  <c r="FLZ4" i="36"/>
  <c r="FMA4" i="36"/>
  <c r="FMB4" i="36"/>
  <c r="FMC4" i="36"/>
  <c r="FMD4" i="36"/>
  <c r="FME4" i="36"/>
  <c r="FMF4" i="36"/>
  <c r="FMG4" i="36"/>
  <c r="FMH4" i="36"/>
  <c r="FMI4" i="36"/>
  <c r="FMJ4" i="36"/>
  <c r="FMK4" i="36"/>
  <c r="FML4" i="36"/>
  <c r="FMM4" i="36"/>
  <c r="FMN4" i="36"/>
  <c r="FMO4" i="36"/>
  <c r="FMP4" i="36"/>
  <c r="FMQ4" i="36"/>
  <c r="FMR4" i="36"/>
  <c r="FMS4" i="36"/>
  <c r="FMT4" i="36"/>
  <c r="FMU4" i="36"/>
  <c r="FMV4" i="36"/>
  <c r="FMW4" i="36"/>
  <c r="FMX4" i="36"/>
  <c r="FMY4" i="36"/>
  <c r="FMZ4" i="36"/>
  <c r="FNA4" i="36"/>
  <c r="FNB4" i="36"/>
  <c r="FNC4" i="36"/>
  <c r="FND4" i="36"/>
  <c r="FNE4" i="36"/>
  <c r="FNF4" i="36"/>
  <c r="FNG4" i="36"/>
  <c r="FNH4" i="36"/>
  <c r="FNI4" i="36"/>
  <c r="FNJ4" i="36"/>
  <c r="FNK4" i="36"/>
  <c r="FNL4" i="36"/>
  <c r="FNM4" i="36"/>
  <c r="FNN4" i="36"/>
  <c r="FNO4" i="36"/>
  <c r="FNP4" i="36"/>
  <c r="FNQ4" i="36"/>
  <c r="FNR4" i="36"/>
  <c r="FNS4" i="36"/>
  <c r="FNT4" i="36"/>
  <c r="FNU4" i="36"/>
  <c r="FNV4" i="36"/>
  <c r="FNW4" i="36"/>
  <c r="FNX4" i="36"/>
  <c r="FNY4" i="36"/>
  <c r="FNZ4" i="36"/>
  <c r="FOA4" i="36"/>
  <c r="FOB4" i="36"/>
  <c r="FOC4" i="36"/>
  <c r="FOD4" i="36"/>
  <c r="FOE4" i="36"/>
  <c r="FOF4" i="36"/>
  <c r="FOG4" i="36"/>
  <c r="FOH4" i="36"/>
  <c r="FOI4" i="36"/>
  <c r="FOJ4" i="36"/>
  <c r="FOK4" i="36"/>
  <c r="FOL4" i="36"/>
  <c r="FOM4" i="36"/>
  <c r="FON4" i="36"/>
  <c r="FOO4" i="36"/>
  <c r="FOP4" i="36"/>
  <c r="FOQ4" i="36"/>
  <c r="FOR4" i="36"/>
  <c r="FOS4" i="36"/>
  <c r="FOT4" i="36"/>
  <c r="FOU4" i="36"/>
  <c r="FOV4" i="36"/>
  <c r="FOW4" i="36"/>
  <c r="FOX4" i="36"/>
  <c r="FOY4" i="36"/>
  <c r="FOZ4" i="36"/>
  <c r="FPA4" i="36"/>
  <c r="FPB4" i="36"/>
  <c r="FPC4" i="36"/>
  <c r="FPD4" i="36"/>
  <c r="FPE4" i="36"/>
  <c r="FPF4" i="36"/>
  <c r="FPG4" i="36"/>
  <c r="FPH4" i="36"/>
  <c r="FPI4" i="36"/>
  <c r="FPJ4" i="36"/>
  <c r="FPK4" i="36"/>
  <c r="FPL4" i="36"/>
  <c r="FPM4" i="36"/>
  <c r="FPN4" i="36"/>
  <c r="FPO4" i="36"/>
  <c r="FPP4" i="36"/>
  <c r="FPQ4" i="36"/>
  <c r="FPR4" i="36"/>
  <c r="FPS4" i="36"/>
  <c r="FPT4" i="36"/>
  <c r="FPU4" i="36"/>
  <c r="FPV4" i="36"/>
  <c r="FPW4" i="36"/>
  <c r="FPX4" i="36"/>
  <c r="FPY4" i="36"/>
  <c r="FPZ4" i="36"/>
  <c r="FQA4" i="36"/>
  <c r="FQB4" i="36"/>
  <c r="FQC4" i="36"/>
  <c r="FQD4" i="36"/>
  <c r="FQE4" i="36"/>
  <c r="FQF4" i="36"/>
  <c r="FQG4" i="36"/>
  <c r="FQH4" i="36"/>
  <c r="FQI4" i="36"/>
  <c r="FQJ4" i="36"/>
  <c r="FQK4" i="36"/>
  <c r="FQL4" i="36"/>
  <c r="FQM4" i="36"/>
  <c r="FQN4" i="36"/>
  <c r="FQO4" i="36"/>
  <c r="FQP4" i="36"/>
  <c r="FQQ4" i="36"/>
  <c r="FQR4" i="36"/>
  <c r="FQS4" i="36"/>
  <c r="FQT4" i="36"/>
  <c r="FQU4" i="36"/>
  <c r="FQV4" i="36"/>
  <c r="FQW4" i="36"/>
  <c r="FQX4" i="36"/>
  <c r="FQY4" i="36"/>
  <c r="FQZ4" i="36"/>
  <c r="FRA4" i="36"/>
  <c r="FRB4" i="36"/>
  <c r="FRC4" i="36"/>
  <c r="FRD4" i="36"/>
  <c r="FRE4" i="36"/>
  <c r="FRF4" i="36"/>
  <c r="FRG4" i="36"/>
  <c r="FRH4" i="36"/>
  <c r="FRI4" i="36"/>
  <c r="FRJ4" i="36"/>
  <c r="FRK4" i="36"/>
  <c r="FRL4" i="36"/>
  <c r="FRM4" i="36"/>
  <c r="FRN4" i="36"/>
  <c r="FRO4" i="36"/>
  <c r="FRP4" i="36"/>
  <c r="FRQ4" i="36"/>
  <c r="FRR4" i="36"/>
  <c r="FRS4" i="36"/>
  <c r="FRT4" i="36"/>
  <c r="FRU4" i="36"/>
  <c r="FRV4" i="36"/>
  <c r="FRW4" i="36"/>
  <c r="FRX4" i="36"/>
  <c r="FRY4" i="36"/>
  <c r="FRZ4" i="36"/>
  <c r="FSA4" i="36"/>
  <c r="FSB4" i="36"/>
  <c r="FSC4" i="36"/>
  <c r="FSD4" i="36"/>
  <c r="FSE4" i="36"/>
  <c r="FSF4" i="36"/>
  <c r="FSG4" i="36"/>
  <c r="FSH4" i="36"/>
  <c r="FSI4" i="36"/>
  <c r="FSJ4" i="36"/>
  <c r="FSK4" i="36"/>
  <c r="FSL4" i="36"/>
  <c r="FSM4" i="36"/>
  <c r="FSN4" i="36"/>
  <c r="FSO4" i="36"/>
  <c r="FSP4" i="36"/>
  <c r="FSQ4" i="36"/>
  <c r="FSR4" i="36"/>
  <c r="FSS4" i="36"/>
  <c r="FST4" i="36"/>
  <c r="FSU4" i="36"/>
  <c r="FSV4" i="36"/>
  <c r="FSW4" i="36"/>
  <c r="FSX4" i="36"/>
  <c r="FSY4" i="36"/>
  <c r="FSZ4" i="36"/>
  <c r="FTA4" i="36"/>
  <c r="FTB4" i="36"/>
  <c r="FTC4" i="36"/>
  <c r="FTD4" i="36"/>
  <c r="FTE4" i="36"/>
  <c r="FTF4" i="36"/>
  <c r="FTG4" i="36"/>
  <c r="FTH4" i="36"/>
  <c r="FTI4" i="36"/>
  <c r="FTJ4" i="36"/>
  <c r="FTK4" i="36"/>
  <c r="FTL4" i="36"/>
  <c r="FTM4" i="36"/>
  <c r="FTN4" i="36"/>
  <c r="FTO4" i="36"/>
  <c r="FTP4" i="36"/>
  <c r="FTQ4" i="36"/>
  <c r="FTR4" i="36"/>
  <c r="FTS4" i="36"/>
  <c r="FTT4" i="36"/>
  <c r="FTU4" i="36"/>
  <c r="FTV4" i="36"/>
  <c r="FTW4" i="36"/>
  <c r="FTX4" i="36"/>
  <c r="FTY4" i="36"/>
  <c r="FTZ4" i="36"/>
  <c r="FUA4" i="36"/>
  <c r="FUB4" i="36"/>
  <c r="FUC4" i="36"/>
  <c r="FUD4" i="36"/>
  <c r="FUE4" i="36"/>
  <c r="FUF4" i="36"/>
  <c r="FUG4" i="36"/>
  <c r="FUH4" i="36"/>
  <c r="FUI4" i="36"/>
  <c r="FUJ4" i="36"/>
  <c r="FUK4" i="36"/>
  <c r="FUL4" i="36"/>
  <c r="FUM4" i="36"/>
  <c r="FUN4" i="36"/>
  <c r="FUO4" i="36"/>
  <c r="FUP4" i="36"/>
  <c r="FUQ4" i="36"/>
  <c r="FUR4" i="36"/>
  <c r="FUS4" i="36"/>
  <c r="FUT4" i="36"/>
  <c r="FUU4" i="36"/>
  <c r="FUV4" i="36"/>
  <c r="FUW4" i="36"/>
  <c r="FUX4" i="36"/>
  <c r="FUY4" i="36"/>
  <c r="FUZ4" i="36"/>
  <c r="FVA4" i="36"/>
  <c r="FVB4" i="36"/>
  <c r="FVC4" i="36"/>
  <c r="FVD4" i="36"/>
  <c r="FVE4" i="36"/>
  <c r="FVF4" i="36"/>
  <c r="FVG4" i="36"/>
  <c r="FVH4" i="36"/>
  <c r="FVI4" i="36"/>
  <c r="FVJ4" i="36"/>
  <c r="FVK4" i="36"/>
  <c r="FVL4" i="36"/>
  <c r="FVM4" i="36"/>
  <c r="FVN4" i="36"/>
  <c r="FVO4" i="36"/>
  <c r="FVP4" i="36"/>
  <c r="FVQ4" i="36"/>
  <c r="FVR4" i="36"/>
  <c r="FVS4" i="36"/>
  <c r="FVT4" i="36"/>
  <c r="FVU4" i="36"/>
  <c r="FVV4" i="36"/>
  <c r="FVW4" i="36"/>
  <c r="FVX4" i="36"/>
  <c r="FVY4" i="36"/>
  <c r="FVZ4" i="36"/>
  <c r="FWA4" i="36"/>
  <c r="FWB4" i="36"/>
  <c r="FWC4" i="36"/>
  <c r="FWD4" i="36"/>
  <c r="FWE4" i="36"/>
  <c r="FWF4" i="36"/>
  <c r="FWG4" i="36"/>
  <c r="FWH4" i="36"/>
  <c r="FWI4" i="36"/>
  <c r="FWJ4" i="36"/>
  <c r="FWK4" i="36"/>
  <c r="FWL4" i="36"/>
  <c r="FWM4" i="36"/>
  <c r="FWN4" i="36"/>
  <c r="FWO4" i="36"/>
  <c r="FWP4" i="36"/>
  <c r="FWQ4" i="36"/>
  <c r="FWR4" i="36"/>
  <c r="FWS4" i="36"/>
  <c r="FWT4" i="36"/>
  <c r="FWU4" i="36"/>
  <c r="FWV4" i="36"/>
  <c r="FWW4" i="36"/>
  <c r="FWX4" i="36"/>
  <c r="FWY4" i="36"/>
  <c r="FWZ4" i="36"/>
  <c r="FXA4" i="36"/>
  <c r="FXB4" i="36"/>
  <c r="FXC4" i="36"/>
  <c r="FXD4" i="36"/>
  <c r="FXE4" i="36"/>
  <c r="FXF4" i="36"/>
  <c r="FXG4" i="36"/>
  <c r="FXH4" i="36"/>
  <c r="FXI4" i="36"/>
  <c r="FXJ4" i="36"/>
  <c r="FXK4" i="36"/>
  <c r="FXL4" i="36"/>
  <c r="FXM4" i="36"/>
  <c r="FXN4" i="36"/>
  <c r="FXO4" i="36"/>
  <c r="FXP4" i="36"/>
  <c r="FXQ4" i="36"/>
  <c r="FXR4" i="36"/>
  <c r="FXS4" i="36"/>
  <c r="FXT4" i="36"/>
  <c r="FXU4" i="36"/>
  <c r="FXV4" i="36"/>
  <c r="FXW4" i="36"/>
  <c r="FXX4" i="36"/>
  <c r="FXY4" i="36"/>
  <c r="FXZ4" i="36"/>
  <c r="FYA4" i="36"/>
  <c r="FYB4" i="36"/>
  <c r="FYC4" i="36"/>
  <c r="FYD4" i="36"/>
  <c r="FYE4" i="36"/>
  <c r="FYF4" i="36"/>
  <c r="FYG4" i="36"/>
  <c r="FYH4" i="36"/>
  <c r="FYI4" i="36"/>
  <c r="FYJ4" i="36"/>
  <c r="FYK4" i="36"/>
  <c r="FYL4" i="36"/>
  <c r="FYM4" i="36"/>
  <c r="FYN4" i="36"/>
  <c r="FYO4" i="36"/>
  <c r="FYP4" i="36"/>
  <c r="FYQ4" i="36"/>
  <c r="FYR4" i="36"/>
  <c r="FYS4" i="36"/>
  <c r="FYT4" i="36"/>
  <c r="FYU4" i="36"/>
  <c r="FYV4" i="36"/>
  <c r="FYW4" i="36"/>
  <c r="FYX4" i="36"/>
  <c r="FYY4" i="36"/>
  <c r="FYZ4" i="36"/>
  <c r="FZA4" i="36"/>
  <c r="FZB4" i="36"/>
  <c r="FZC4" i="36"/>
  <c r="FZD4" i="36"/>
  <c r="FZE4" i="36"/>
  <c r="FZF4" i="36"/>
  <c r="FZG4" i="36"/>
  <c r="FZH4" i="36"/>
  <c r="FZI4" i="36"/>
  <c r="FZJ4" i="36"/>
  <c r="FZK4" i="36"/>
  <c r="FZL4" i="36"/>
  <c r="FZM4" i="36"/>
  <c r="FZN4" i="36"/>
  <c r="FZO4" i="36"/>
  <c r="FZP4" i="36"/>
  <c r="FZQ4" i="36"/>
  <c r="FZR4" i="36"/>
  <c r="FZS4" i="36"/>
  <c r="FZT4" i="36"/>
  <c r="FZU4" i="36"/>
  <c r="FZV4" i="36"/>
  <c r="FZW4" i="36"/>
  <c r="FZX4" i="36"/>
  <c r="FZY4" i="36"/>
  <c r="FZZ4" i="36"/>
  <c r="GAA4" i="36"/>
  <c r="GAB4" i="36"/>
  <c r="GAC4" i="36"/>
  <c r="GAD4" i="36"/>
  <c r="GAE4" i="36"/>
  <c r="GAF4" i="36"/>
  <c r="GAG4" i="36"/>
  <c r="GAH4" i="36"/>
  <c r="GAI4" i="36"/>
  <c r="GAJ4" i="36"/>
  <c r="GAK4" i="36"/>
  <c r="GAL4" i="36"/>
  <c r="GAM4" i="36"/>
  <c r="GAN4" i="36"/>
  <c r="GAO4" i="36"/>
  <c r="GAP4" i="36"/>
  <c r="GAQ4" i="36"/>
  <c r="GAR4" i="36"/>
  <c r="GAS4" i="36"/>
  <c r="GAT4" i="36"/>
  <c r="GAU4" i="36"/>
  <c r="GAV4" i="36"/>
  <c r="GAW4" i="36"/>
  <c r="GAX4" i="36"/>
  <c r="GAY4" i="36"/>
  <c r="GAZ4" i="36"/>
  <c r="GBA4" i="36"/>
  <c r="GBB4" i="36"/>
  <c r="GBC4" i="36"/>
  <c r="GBD4" i="36"/>
  <c r="GBE4" i="36"/>
  <c r="GBF4" i="36"/>
  <c r="GBG4" i="36"/>
  <c r="GBH4" i="36"/>
  <c r="GBI4" i="36"/>
  <c r="GBJ4" i="36"/>
  <c r="GBK4" i="36"/>
  <c r="GBL4" i="36"/>
  <c r="GBM4" i="36"/>
  <c r="GBN4" i="36"/>
  <c r="GBO4" i="36"/>
  <c r="GBP4" i="36"/>
  <c r="GBQ4" i="36"/>
  <c r="GBR4" i="36"/>
  <c r="GBS4" i="36"/>
  <c r="GBT4" i="36"/>
  <c r="GBU4" i="36"/>
  <c r="GBV4" i="36"/>
  <c r="GBW4" i="36"/>
  <c r="GBX4" i="36"/>
  <c r="GBY4" i="36"/>
  <c r="GBZ4" i="36"/>
  <c r="GCA4" i="36"/>
  <c r="GCB4" i="36"/>
  <c r="GCC4" i="36"/>
  <c r="GCD4" i="36"/>
  <c r="GCE4" i="36"/>
  <c r="GCF4" i="36"/>
  <c r="GCG4" i="36"/>
  <c r="GCH4" i="36"/>
  <c r="GCI4" i="36"/>
  <c r="GCJ4" i="36"/>
  <c r="GCK4" i="36"/>
  <c r="GCL4" i="36"/>
  <c r="GCM4" i="36"/>
  <c r="GCN4" i="36"/>
  <c r="GCO4" i="36"/>
  <c r="GCP4" i="36"/>
  <c r="GCQ4" i="36"/>
  <c r="GCR4" i="36"/>
  <c r="GCS4" i="36"/>
  <c r="GCT4" i="36"/>
  <c r="GCU4" i="36"/>
  <c r="GCV4" i="36"/>
  <c r="GCW4" i="36"/>
  <c r="GCX4" i="36"/>
  <c r="GCY4" i="36"/>
  <c r="GCZ4" i="36"/>
  <c r="GDA4" i="36"/>
  <c r="GDB4" i="36"/>
  <c r="GDC4" i="36"/>
  <c r="GDD4" i="36"/>
  <c r="GDE4" i="36"/>
  <c r="GDF4" i="36"/>
  <c r="GDG4" i="36"/>
  <c r="GDH4" i="36"/>
  <c r="GDI4" i="36"/>
  <c r="GDJ4" i="36"/>
  <c r="GDK4" i="36"/>
  <c r="GDL4" i="36"/>
  <c r="GDM4" i="36"/>
  <c r="GDN4" i="36"/>
  <c r="GDO4" i="36"/>
  <c r="GDP4" i="36"/>
  <c r="GDQ4" i="36"/>
  <c r="GDR4" i="36"/>
  <c r="GDS4" i="36"/>
  <c r="GDT4" i="36"/>
  <c r="GDU4" i="36"/>
  <c r="GDV4" i="36"/>
  <c r="GDW4" i="36"/>
  <c r="GDX4" i="36"/>
  <c r="GDY4" i="36"/>
  <c r="GDZ4" i="36"/>
  <c r="GEA4" i="36"/>
  <c r="GEB4" i="36"/>
  <c r="GEC4" i="36"/>
  <c r="GED4" i="36"/>
  <c r="GEE4" i="36"/>
  <c r="GEF4" i="36"/>
  <c r="GEG4" i="36"/>
  <c r="GEH4" i="36"/>
  <c r="GEI4" i="36"/>
  <c r="GEJ4" i="36"/>
  <c r="GEK4" i="36"/>
  <c r="GEL4" i="36"/>
  <c r="GEM4" i="36"/>
  <c r="GEN4" i="36"/>
  <c r="GEO4" i="36"/>
  <c r="GEP4" i="36"/>
  <c r="GEQ4" i="36"/>
  <c r="GER4" i="36"/>
  <c r="GES4" i="36"/>
  <c r="GET4" i="36"/>
  <c r="GEU4" i="36"/>
  <c r="GEV4" i="36"/>
  <c r="GEW4" i="36"/>
  <c r="GEX4" i="36"/>
  <c r="GEY4" i="36"/>
  <c r="GEZ4" i="36"/>
  <c r="GFA4" i="36"/>
  <c r="GFB4" i="36"/>
  <c r="GFC4" i="36"/>
  <c r="GFD4" i="36"/>
  <c r="GFE4" i="36"/>
  <c r="GFF4" i="36"/>
  <c r="GFG4" i="36"/>
  <c r="GFH4" i="36"/>
  <c r="GFI4" i="36"/>
  <c r="GFJ4" i="36"/>
  <c r="GFK4" i="36"/>
  <c r="GFL4" i="36"/>
  <c r="GFM4" i="36"/>
  <c r="GFN4" i="36"/>
  <c r="GFO4" i="36"/>
  <c r="GFP4" i="36"/>
  <c r="GFQ4" i="36"/>
  <c r="GFR4" i="36"/>
  <c r="GFS4" i="36"/>
  <c r="GFT4" i="36"/>
  <c r="GFU4" i="36"/>
  <c r="GFV4" i="36"/>
  <c r="GFW4" i="36"/>
  <c r="GFX4" i="36"/>
  <c r="GFY4" i="36"/>
  <c r="GFZ4" i="36"/>
  <c r="GGA4" i="36"/>
  <c r="GGB4" i="36"/>
  <c r="GGC4" i="36"/>
  <c r="GGD4" i="36"/>
  <c r="GGE4" i="36"/>
  <c r="GGF4" i="36"/>
  <c r="GGG4" i="36"/>
  <c r="GGH4" i="36"/>
  <c r="GGI4" i="36"/>
  <c r="GGJ4" i="36"/>
  <c r="GGK4" i="36"/>
  <c r="GGL4" i="36"/>
  <c r="GGM4" i="36"/>
  <c r="GGN4" i="36"/>
  <c r="GGO4" i="36"/>
  <c r="GGP4" i="36"/>
  <c r="GGQ4" i="36"/>
  <c r="GGR4" i="36"/>
  <c r="GGS4" i="36"/>
  <c r="GGT4" i="36"/>
  <c r="GGU4" i="36"/>
  <c r="GGV4" i="36"/>
  <c r="GGW4" i="36"/>
  <c r="GGX4" i="36"/>
  <c r="GGY4" i="36"/>
  <c r="GGZ4" i="36"/>
  <c r="GHA4" i="36"/>
  <c r="GHB4" i="36"/>
  <c r="GHC4" i="36"/>
  <c r="GHD4" i="36"/>
  <c r="GHE4" i="36"/>
  <c r="GHF4" i="36"/>
  <c r="GHG4" i="36"/>
  <c r="GHH4" i="36"/>
  <c r="GHI4" i="36"/>
  <c r="GHJ4" i="36"/>
  <c r="GHK4" i="36"/>
  <c r="GHL4" i="36"/>
  <c r="GHM4" i="36"/>
  <c r="GHN4" i="36"/>
  <c r="GHO4" i="36"/>
  <c r="GHP4" i="36"/>
  <c r="GHQ4" i="36"/>
  <c r="GHR4" i="36"/>
  <c r="GHS4" i="36"/>
  <c r="GHT4" i="36"/>
  <c r="GHU4" i="36"/>
  <c r="GHV4" i="36"/>
  <c r="GHW4" i="36"/>
  <c r="GHX4" i="36"/>
  <c r="GHY4" i="36"/>
  <c r="GHZ4" i="36"/>
  <c r="GIA4" i="36"/>
  <c r="GIB4" i="36"/>
  <c r="GIC4" i="36"/>
  <c r="GID4" i="36"/>
  <c r="GIE4" i="36"/>
  <c r="GIF4" i="36"/>
  <c r="GIG4" i="36"/>
  <c r="GIH4" i="36"/>
  <c r="GII4" i="36"/>
  <c r="GIJ4" i="36"/>
  <c r="GIK4" i="36"/>
  <c r="GIL4" i="36"/>
  <c r="GIM4" i="36"/>
  <c r="GIN4" i="36"/>
  <c r="GIO4" i="36"/>
  <c r="GIP4" i="36"/>
  <c r="GIQ4" i="36"/>
  <c r="GIR4" i="36"/>
  <c r="GIS4" i="36"/>
  <c r="GIT4" i="36"/>
  <c r="GIU4" i="36"/>
  <c r="GIV4" i="36"/>
  <c r="GIW4" i="36"/>
  <c r="GIX4" i="36"/>
  <c r="GIY4" i="36"/>
  <c r="GIZ4" i="36"/>
  <c r="GJA4" i="36"/>
  <c r="GJB4" i="36"/>
  <c r="GJC4" i="36"/>
  <c r="GJD4" i="36"/>
  <c r="GJE4" i="36"/>
  <c r="GJF4" i="36"/>
  <c r="GJG4" i="36"/>
  <c r="GJH4" i="36"/>
  <c r="GJI4" i="36"/>
  <c r="GJJ4" i="36"/>
  <c r="GJK4" i="36"/>
  <c r="GJL4" i="36"/>
  <c r="GJM4" i="36"/>
  <c r="GJN4" i="36"/>
  <c r="GJO4" i="36"/>
  <c r="GJP4" i="36"/>
  <c r="GJQ4" i="36"/>
  <c r="GJR4" i="36"/>
  <c r="GJS4" i="36"/>
  <c r="GJT4" i="36"/>
  <c r="GJU4" i="36"/>
  <c r="GJV4" i="36"/>
  <c r="GJW4" i="36"/>
  <c r="GJX4" i="36"/>
  <c r="GJY4" i="36"/>
  <c r="GJZ4" i="36"/>
  <c r="GKA4" i="36"/>
  <c r="GKB4" i="36"/>
  <c r="GKC4" i="36"/>
  <c r="GKD4" i="36"/>
  <c r="GKE4" i="36"/>
  <c r="GKF4" i="36"/>
  <c r="GKG4" i="36"/>
  <c r="GKH4" i="36"/>
  <c r="GKI4" i="36"/>
  <c r="GKJ4" i="36"/>
  <c r="GKK4" i="36"/>
  <c r="GKL4" i="36"/>
  <c r="GKM4" i="36"/>
  <c r="GKN4" i="36"/>
  <c r="GKO4" i="36"/>
  <c r="GKP4" i="36"/>
  <c r="GKQ4" i="36"/>
  <c r="GKR4" i="36"/>
  <c r="GKS4" i="36"/>
  <c r="GKT4" i="36"/>
  <c r="GKU4" i="36"/>
  <c r="GKV4" i="36"/>
  <c r="GKW4" i="36"/>
  <c r="GKX4" i="36"/>
  <c r="GKY4" i="36"/>
  <c r="GKZ4" i="36"/>
  <c r="GLA4" i="36"/>
  <c r="GLB4" i="36"/>
  <c r="GLC4" i="36"/>
  <c r="GLD4" i="36"/>
  <c r="GLE4" i="36"/>
  <c r="GLF4" i="36"/>
  <c r="GLG4" i="36"/>
  <c r="GLH4" i="36"/>
  <c r="GLI4" i="36"/>
  <c r="GLJ4" i="36"/>
  <c r="GLK4" i="36"/>
  <c r="GLL4" i="36"/>
  <c r="GLM4" i="36"/>
  <c r="GLN4" i="36"/>
  <c r="GLO4" i="36"/>
  <c r="GLP4" i="36"/>
  <c r="GLQ4" i="36"/>
  <c r="GLR4" i="36"/>
  <c r="GLS4" i="36"/>
  <c r="GLT4" i="36"/>
  <c r="GLU4" i="36"/>
  <c r="GLV4" i="36"/>
  <c r="GLW4" i="36"/>
  <c r="GLX4" i="36"/>
  <c r="GLY4" i="36"/>
  <c r="GLZ4" i="36"/>
  <c r="GMA4" i="36"/>
  <c r="GMB4" i="36"/>
  <c r="GMC4" i="36"/>
  <c r="GMD4" i="36"/>
  <c r="GME4" i="36"/>
  <c r="GMF4" i="36"/>
  <c r="GMG4" i="36"/>
  <c r="GMH4" i="36"/>
  <c r="GMI4" i="36"/>
  <c r="GMJ4" i="36"/>
  <c r="GMK4" i="36"/>
  <c r="GML4" i="36"/>
  <c r="GMM4" i="36"/>
  <c r="GMN4" i="36"/>
  <c r="GMO4" i="36"/>
  <c r="GMP4" i="36"/>
  <c r="GMQ4" i="36"/>
  <c r="GMR4" i="36"/>
  <c r="GMS4" i="36"/>
  <c r="GMT4" i="36"/>
  <c r="GMU4" i="36"/>
  <c r="GMV4" i="36"/>
  <c r="GMW4" i="36"/>
  <c r="GMX4" i="36"/>
  <c r="GMY4" i="36"/>
  <c r="GMZ4" i="36"/>
  <c r="GNA4" i="36"/>
  <c r="GNB4" i="36"/>
  <c r="GNC4" i="36"/>
  <c r="GND4" i="36"/>
  <c r="GNE4" i="36"/>
  <c r="GNF4" i="36"/>
  <c r="GNG4" i="36"/>
  <c r="GNH4" i="36"/>
  <c r="GNI4" i="36"/>
  <c r="GNJ4" i="36"/>
  <c r="GNK4" i="36"/>
  <c r="GNL4" i="36"/>
  <c r="GNM4" i="36"/>
  <c r="GNN4" i="36"/>
  <c r="GNO4" i="36"/>
  <c r="GNP4" i="36"/>
  <c r="GNQ4" i="36"/>
  <c r="GNR4" i="36"/>
  <c r="GNS4" i="36"/>
  <c r="GNT4" i="36"/>
  <c r="GNU4" i="36"/>
  <c r="GNV4" i="36"/>
  <c r="GNW4" i="36"/>
  <c r="GNX4" i="36"/>
  <c r="GNY4" i="36"/>
  <c r="GNZ4" i="36"/>
  <c r="GOA4" i="36"/>
  <c r="GOB4" i="36"/>
  <c r="GOC4" i="36"/>
  <c r="GOD4" i="36"/>
  <c r="GOE4" i="36"/>
  <c r="GOF4" i="36"/>
  <c r="GOG4" i="36"/>
  <c r="GOH4" i="36"/>
  <c r="GOI4" i="36"/>
  <c r="GOJ4" i="36"/>
  <c r="GOK4" i="36"/>
  <c r="GOL4" i="36"/>
  <c r="GOM4" i="36"/>
  <c r="GON4" i="36"/>
  <c r="GOO4" i="36"/>
  <c r="GOP4" i="36"/>
  <c r="GOQ4" i="36"/>
  <c r="GOR4" i="36"/>
  <c r="GOS4" i="36"/>
  <c r="GOT4" i="36"/>
  <c r="GOU4" i="36"/>
  <c r="GOV4" i="36"/>
  <c r="GOW4" i="36"/>
  <c r="GOX4" i="36"/>
  <c r="GOY4" i="36"/>
  <c r="GOZ4" i="36"/>
  <c r="GPA4" i="36"/>
  <c r="GPB4" i="36"/>
  <c r="GPC4" i="36"/>
  <c r="GPD4" i="36"/>
  <c r="GPE4" i="36"/>
  <c r="GPF4" i="36"/>
  <c r="GPG4" i="36"/>
  <c r="GPH4" i="36"/>
  <c r="GPI4" i="36"/>
  <c r="GPJ4" i="36"/>
  <c r="GPK4" i="36"/>
  <c r="GPL4" i="36"/>
  <c r="GPM4" i="36"/>
  <c r="GPN4" i="36"/>
  <c r="GPO4" i="36"/>
  <c r="GPP4" i="36"/>
  <c r="GPQ4" i="36"/>
  <c r="GPR4" i="36"/>
  <c r="GPS4" i="36"/>
  <c r="GPT4" i="36"/>
  <c r="GPU4" i="36"/>
  <c r="GPV4" i="36"/>
  <c r="GPW4" i="36"/>
  <c r="GPX4" i="36"/>
  <c r="GPY4" i="36"/>
  <c r="GPZ4" i="36"/>
  <c r="GQA4" i="36"/>
  <c r="GQB4" i="36"/>
  <c r="GQC4" i="36"/>
  <c r="GQD4" i="36"/>
  <c r="GQE4" i="36"/>
  <c r="GQF4" i="36"/>
  <c r="GQG4" i="36"/>
  <c r="GQH4" i="36"/>
  <c r="GQI4" i="36"/>
  <c r="GQJ4" i="36"/>
  <c r="GQK4" i="36"/>
  <c r="GQL4" i="36"/>
  <c r="GQM4" i="36"/>
  <c r="GQN4" i="36"/>
  <c r="GQO4" i="36"/>
  <c r="GQP4" i="36"/>
  <c r="GQQ4" i="36"/>
  <c r="GQR4" i="36"/>
  <c r="GQS4" i="36"/>
  <c r="GQT4" i="36"/>
  <c r="GQU4" i="36"/>
  <c r="GQV4" i="36"/>
  <c r="GQW4" i="36"/>
  <c r="GQX4" i="36"/>
  <c r="GQY4" i="36"/>
  <c r="GQZ4" i="36"/>
  <c r="GRA4" i="36"/>
  <c r="GRB4" i="36"/>
  <c r="GRC4" i="36"/>
  <c r="GRD4" i="36"/>
  <c r="GRE4" i="36"/>
  <c r="GRF4" i="36"/>
  <c r="GRG4" i="36"/>
  <c r="GRH4" i="36"/>
  <c r="GRI4" i="36"/>
  <c r="GRJ4" i="36"/>
  <c r="GRK4" i="36"/>
  <c r="GRL4" i="36"/>
  <c r="GRM4" i="36"/>
  <c r="GRN4" i="36"/>
  <c r="GRO4" i="36"/>
  <c r="GRP4" i="36"/>
  <c r="GRQ4" i="36"/>
  <c r="GRR4" i="36"/>
  <c r="GRS4" i="36"/>
  <c r="GRT4" i="36"/>
  <c r="GRU4" i="36"/>
  <c r="GRV4" i="36"/>
  <c r="GRW4" i="36"/>
  <c r="GRX4" i="36"/>
  <c r="GRY4" i="36"/>
  <c r="GRZ4" i="36"/>
  <c r="GSA4" i="36"/>
  <c r="GSB4" i="36"/>
  <c r="GSC4" i="36"/>
  <c r="GSD4" i="36"/>
  <c r="GSE4" i="36"/>
  <c r="GSF4" i="36"/>
  <c r="GSG4" i="36"/>
  <c r="GSH4" i="36"/>
  <c r="GSI4" i="36"/>
  <c r="GSJ4" i="36"/>
  <c r="GSK4" i="36"/>
  <c r="GSL4" i="36"/>
  <c r="GSM4" i="36"/>
  <c r="GSN4" i="36"/>
  <c r="GSO4" i="36"/>
  <c r="GSP4" i="36"/>
  <c r="GSQ4" i="36"/>
  <c r="GSR4" i="36"/>
  <c r="GSS4" i="36"/>
  <c r="GST4" i="36"/>
  <c r="GSU4" i="36"/>
  <c r="GSV4" i="36"/>
  <c r="GSW4" i="36"/>
  <c r="GSX4" i="36"/>
  <c r="GSY4" i="36"/>
  <c r="GSZ4" i="36"/>
  <c r="GTA4" i="36"/>
  <c r="GTB4" i="36"/>
  <c r="GTC4" i="36"/>
  <c r="GTD4" i="36"/>
  <c r="GTE4" i="36"/>
  <c r="GTF4" i="36"/>
  <c r="GTG4" i="36"/>
  <c r="GTH4" i="36"/>
  <c r="GTI4" i="36"/>
  <c r="GTJ4" i="36"/>
  <c r="GTK4" i="36"/>
  <c r="GTL4" i="36"/>
  <c r="GTM4" i="36"/>
  <c r="GTN4" i="36"/>
  <c r="GTO4" i="36"/>
  <c r="GTP4" i="36"/>
  <c r="GTQ4" i="36"/>
  <c r="GTR4" i="36"/>
  <c r="GTS4" i="36"/>
  <c r="GTT4" i="36"/>
  <c r="GTU4" i="36"/>
  <c r="GTV4" i="36"/>
  <c r="GTW4" i="36"/>
  <c r="GTX4" i="36"/>
  <c r="GTY4" i="36"/>
  <c r="GTZ4" i="36"/>
  <c r="GUA4" i="36"/>
  <c r="GUB4" i="36"/>
  <c r="GUC4" i="36"/>
  <c r="GUD4" i="36"/>
  <c r="GUE4" i="36"/>
  <c r="GUF4" i="36"/>
  <c r="GUG4" i="36"/>
  <c r="GUH4" i="36"/>
  <c r="GUI4" i="36"/>
  <c r="GUJ4" i="36"/>
  <c r="GUK4" i="36"/>
  <c r="GUL4" i="36"/>
  <c r="GUM4" i="36"/>
  <c r="GUN4" i="36"/>
  <c r="GUO4" i="36"/>
  <c r="GUP4" i="36"/>
  <c r="GUQ4" i="36"/>
  <c r="GUR4" i="36"/>
  <c r="GUS4" i="36"/>
  <c r="GUT4" i="36"/>
  <c r="GUU4" i="36"/>
  <c r="GUV4" i="36"/>
  <c r="GUW4" i="36"/>
  <c r="GUX4" i="36"/>
  <c r="GUY4" i="36"/>
  <c r="GUZ4" i="36"/>
  <c r="GVA4" i="36"/>
  <c r="GVB4" i="36"/>
  <c r="GVC4" i="36"/>
  <c r="GVD4" i="36"/>
  <c r="GVE4" i="36"/>
  <c r="GVF4" i="36"/>
  <c r="GVG4" i="36"/>
  <c r="GVH4" i="36"/>
  <c r="GVI4" i="36"/>
  <c r="GVJ4" i="36"/>
  <c r="GVK4" i="36"/>
  <c r="GVL4" i="36"/>
  <c r="GVM4" i="36"/>
  <c r="GVN4" i="36"/>
  <c r="GVO4" i="36"/>
  <c r="GVP4" i="36"/>
  <c r="GVQ4" i="36"/>
  <c r="GVR4" i="36"/>
  <c r="GVS4" i="36"/>
  <c r="GVT4" i="36"/>
  <c r="GVU4" i="36"/>
  <c r="GVV4" i="36"/>
  <c r="GVW4" i="36"/>
  <c r="GVX4" i="36"/>
  <c r="GVY4" i="36"/>
  <c r="GVZ4" i="36"/>
  <c r="GWA4" i="36"/>
  <c r="GWB4" i="36"/>
  <c r="GWC4" i="36"/>
  <c r="GWD4" i="36"/>
  <c r="GWE4" i="36"/>
  <c r="GWF4" i="36"/>
  <c r="GWG4" i="36"/>
  <c r="GWH4" i="36"/>
  <c r="GWI4" i="36"/>
  <c r="GWJ4" i="36"/>
  <c r="GWK4" i="36"/>
  <c r="GWL4" i="36"/>
  <c r="GWM4" i="36"/>
  <c r="GWN4" i="36"/>
  <c r="GWO4" i="36"/>
  <c r="GWP4" i="36"/>
  <c r="GWQ4" i="36"/>
  <c r="GWR4" i="36"/>
  <c r="GWS4" i="36"/>
  <c r="GWT4" i="36"/>
  <c r="GWU4" i="36"/>
  <c r="GWV4" i="36"/>
  <c r="GWW4" i="36"/>
  <c r="GWX4" i="36"/>
  <c r="GWY4" i="36"/>
  <c r="GWZ4" i="36"/>
  <c r="GXA4" i="36"/>
  <c r="GXB4" i="36"/>
  <c r="GXC4" i="36"/>
  <c r="GXD4" i="36"/>
  <c r="GXE4" i="36"/>
  <c r="GXF4" i="36"/>
  <c r="GXG4" i="36"/>
  <c r="GXH4" i="36"/>
  <c r="GXI4" i="36"/>
  <c r="GXJ4" i="36"/>
  <c r="GXK4" i="36"/>
  <c r="GXL4" i="36"/>
  <c r="GXM4" i="36"/>
  <c r="GXN4" i="36"/>
  <c r="GXO4" i="36"/>
  <c r="GXP4" i="36"/>
  <c r="GXQ4" i="36"/>
  <c r="GXR4" i="36"/>
  <c r="GXS4" i="36"/>
  <c r="GXT4" i="36"/>
  <c r="GXU4" i="36"/>
  <c r="GXV4" i="36"/>
  <c r="GXW4" i="36"/>
  <c r="GXX4" i="36"/>
  <c r="GXY4" i="36"/>
  <c r="GXZ4" i="36"/>
  <c r="GYA4" i="36"/>
  <c r="GYB4" i="36"/>
  <c r="GYC4" i="36"/>
  <c r="GYD4" i="36"/>
  <c r="GYE4" i="36"/>
  <c r="GYF4" i="36"/>
  <c r="GYG4" i="36"/>
  <c r="GYH4" i="36"/>
  <c r="GYI4" i="36"/>
  <c r="GYJ4" i="36"/>
  <c r="GYK4" i="36"/>
  <c r="GYL4" i="36"/>
  <c r="GYM4" i="36"/>
  <c r="GYN4" i="36"/>
  <c r="GYO4" i="36"/>
  <c r="GYP4" i="36"/>
  <c r="GYQ4" i="36"/>
  <c r="GYR4" i="36"/>
  <c r="GYS4" i="36"/>
  <c r="GYT4" i="36"/>
  <c r="GYU4" i="36"/>
  <c r="GYV4" i="36"/>
  <c r="GYW4" i="36"/>
  <c r="GYX4" i="36"/>
  <c r="GYY4" i="36"/>
  <c r="GYZ4" i="36"/>
  <c r="GZA4" i="36"/>
  <c r="GZB4" i="36"/>
  <c r="GZC4" i="36"/>
  <c r="GZD4" i="36"/>
  <c r="GZE4" i="36"/>
  <c r="GZF4" i="36"/>
  <c r="GZG4" i="36"/>
  <c r="GZH4" i="36"/>
  <c r="GZI4" i="36"/>
  <c r="GZJ4" i="36"/>
  <c r="GZK4" i="36"/>
  <c r="GZL4" i="36"/>
  <c r="GZM4" i="36"/>
  <c r="GZN4" i="36"/>
  <c r="GZO4" i="36"/>
  <c r="GZP4" i="36"/>
  <c r="GZQ4" i="36"/>
  <c r="GZR4" i="36"/>
  <c r="GZS4" i="36"/>
  <c r="GZT4" i="36"/>
  <c r="GZU4" i="36"/>
  <c r="GZV4" i="36"/>
  <c r="GZW4" i="36"/>
  <c r="GZX4" i="36"/>
  <c r="GZY4" i="36"/>
  <c r="GZZ4" i="36"/>
  <c r="HAA4" i="36"/>
  <c r="HAB4" i="36"/>
  <c r="HAC4" i="36"/>
  <c r="HAD4" i="36"/>
  <c r="HAE4" i="36"/>
  <c r="HAF4" i="36"/>
  <c r="HAG4" i="36"/>
  <c r="HAH4" i="36"/>
  <c r="HAI4" i="36"/>
  <c r="HAJ4" i="36"/>
  <c r="HAK4" i="36"/>
  <c r="HAL4" i="36"/>
  <c r="HAM4" i="36"/>
  <c r="HAN4" i="36"/>
  <c r="HAO4" i="36"/>
  <c r="HAP4" i="36"/>
  <c r="HAQ4" i="36"/>
  <c r="HAR4" i="36"/>
  <c r="HAS4" i="36"/>
  <c r="HAT4" i="36"/>
  <c r="HAU4" i="36"/>
  <c r="HAV4" i="36"/>
  <c r="HAW4" i="36"/>
  <c r="HAX4" i="36"/>
  <c r="HAY4" i="36"/>
  <c r="HAZ4" i="36"/>
  <c r="HBA4" i="36"/>
  <c r="HBB4" i="36"/>
  <c r="HBC4" i="36"/>
  <c r="HBD4" i="36"/>
  <c r="HBE4" i="36"/>
  <c r="HBF4" i="36"/>
  <c r="HBG4" i="36"/>
  <c r="HBH4" i="36"/>
  <c r="HBI4" i="36"/>
  <c r="HBJ4" i="36"/>
  <c r="HBK4" i="36"/>
  <c r="HBL4" i="36"/>
  <c r="HBM4" i="36"/>
  <c r="HBN4" i="36"/>
  <c r="HBO4" i="36"/>
  <c r="HBP4" i="36"/>
  <c r="HBQ4" i="36"/>
  <c r="HBR4" i="36"/>
  <c r="HBS4" i="36"/>
  <c r="HBT4" i="36"/>
  <c r="HBU4" i="36"/>
  <c r="HBV4" i="36"/>
  <c r="HBW4" i="36"/>
  <c r="HBX4" i="36"/>
  <c r="HBY4" i="36"/>
  <c r="HBZ4" i="36"/>
  <c r="HCA4" i="36"/>
  <c r="HCB4" i="36"/>
  <c r="HCC4" i="36"/>
  <c r="HCD4" i="36"/>
  <c r="HCE4" i="36"/>
  <c r="HCF4" i="36"/>
  <c r="HCG4" i="36"/>
  <c r="HCH4" i="36"/>
  <c r="HCI4" i="36"/>
  <c r="HCJ4" i="36"/>
  <c r="HCK4" i="36"/>
  <c r="HCL4" i="36"/>
  <c r="HCM4" i="36"/>
  <c r="HCN4" i="36"/>
  <c r="HCO4" i="36"/>
  <c r="HCP4" i="36"/>
  <c r="HCQ4" i="36"/>
  <c r="HCR4" i="36"/>
  <c r="HCS4" i="36"/>
  <c r="HCT4" i="36"/>
  <c r="HCU4" i="36"/>
  <c r="HCV4" i="36"/>
  <c r="HCW4" i="36"/>
  <c r="HCX4" i="36"/>
  <c r="HCY4" i="36"/>
  <c r="HCZ4" i="36"/>
  <c r="HDA4" i="36"/>
  <c r="HDB4" i="36"/>
  <c r="HDC4" i="36"/>
  <c r="HDD4" i="36"/>
  <c r="HDE4" i="36"/>
  <c r="HDF4" i="36"/>
  <c r="HDG4" i="36"/>
  <c r="HDH4" i="36"/>
  <c r="HDI4" i="36"/>
  <c r="HDJ4" i="36"/>
  <c r="HDK4" i="36"/>
  <c r="HDL4" i="36"/>
  <c r="HDM4" i="36"/>
  <c r="HDN4" i="36"/>
  <c r="HDO4" i="36"/>
  <c r="HDP4" i="36"/>
  <c r="HDQ4" i="36"/>
  <c r="HDR4" i="36"/>
  <c r="HDS4" i="36"/>
  <c r="HDT4" i="36"/>
  <c r="HDU4" i="36"/>
  <c r="HDV4" i="36"/>
  <c r="HDW4" i="36"/>
  <c r="HDX4" i="36"/>
  <c r="HDY4" i="36"/>
  <c r="HDZ4" i="36"/>
  <c r="HEA4" i="36"/>
  <c r="HEB4" i="36"/>
  <c r="HEC4" i="36"/>
  <c r="HED4" i="36"/>
  <c r="HEE4" i="36"/>
  <c r="HEF4" i="36"/>
  <c r="HEG4" i="36"/>
  <c r="HEH4" i="36"/>
  <c r="HEI4" i="36"/>
  <c r="HEJ4" i="36"/>
  <c r="HEK4" i="36"/>
  <c r="HEL4" i="36"/>
  <c r="HEM4" i="36"/>
  <c r="HEN4" i="36"/>
  <c r="HEO4" i="36"/>
  <c r="HEP4" i="36"/>
  <c r="HEQ4" i="36"/>
  <c r="HER4" i="36"/>
  <c r="HES4" i="36"/>
  <c r="HET4" i="36"/>
  <c r="HEU4" i="36"/>
  <c r="HEV4" i="36"/>
  <c r="HEW4" i="36"/>
  <c r="HEX4" i="36"/>
  <c r="HEY4" i="36"/>
  <c r="HEZ4" i="36"/>
  <c r="HFA4" i="36"/>
  <c r="HFB4" i="36"/>
  <c r="HFC4" i="36"/>
  <c r="HFD4" i="36"/>
  <c r="HFE4" i="36"/>
  <c r="HFF4" i="36"/>
  <c r="HFG4" i="36"/>
  <c r="HFH4" i="36"/>
  <c r="HFI4" i="36"/>
  <c r="HFJ4" i="36"/>
  <c r="HFK4" i="36"/>
  <c r="HFL4" i="36"/>
  <c r="HFM4" i="36"/>
  <c r="HFN4" i="36"/>
  <c r="HFO4" i="36"/>
  <c r="HFP4" i="36"/>
  <c r="HFQ4" i="36"/>
  <c r="HFR4" i="36"/>
  <c r="HFS4" i="36"/>
  <c r="HFT4" i="36"/>
  <c r="HFU4" i="36"/>
  <c r="HFV4" i="36"/>
  <c r="HFW4" i="36"/>
  <c r="HFX4" i="36"/>
  <c r="HFY4" i="36"/>
  <c r="HFZ4" i="36"/>
  <c r="HGA4" i="36"/>
  <c r="HGB4" i="36"/>
  <c r="HGC4" i="36"/>
  <c r="HGD4" i="36"/>
  <c r="HGE4" i="36"/>
  <c r="HGF4" i="36"/>
  <c r="HGG4" i="36"/>
  <c r="HGH4" i="36"/>
  <c r="HGI4" i="36"/>
  <c r="HGJ4" i="36"/>
  <c r="HGK4" i="36"/>
  <c r="HGL4" i="36"/>
  <c r="HGM4" i="36"/>
  <c r="HGN4" i="36"/>
  <c r="HGO4" i="36"/>
  <c r="HGP4" i="36"/>
  <c r="HGQ4" i="36"/>
  <c r="HGR4" i="36"/>
  <c r="HGS4" i="36"/>
  <c r="HGT4" i="36"/>
  <c r="HGU4" i="36"/>
  <c r="HGV4" i="36"/>
  <c r="HGW4" i="36"/>
  <c r="HGX4" i="36"/>
  <c r="HGY4" i="36"/>
  <c r="HGZ4" i="36"/>
  <c r="HHA4" i="36"/>
  <c r="HHB4" i="36"/>
  <c r="HHC4" i="36"/>
  <c r="HHD4" i="36"/>
  <c r="HHE4" i="36"/>
  <c r="HHF4" i="36"/>
  <c r="HHG4" i="36"/>
  <c r="HHH4" i="36"/>
  <c r="HHI4" i="36"/>
  <c r="HHJ4" i="36"/>
  <c r="HHK4" i="36"/>
  <c r="HHL4" i="36"/>
  <c r="HHM4" i="36"/>
  <c r="HHN4" i="36"/>
  <c r="HHO4" i="36"/>
  <c r="HHP4" i="36"/>
  <c r="HHQ4" i="36"/>
  <c r="HHR4" i="36"/>
  <c r="HHS4" i="36"/>
  <c r="HHT4" i="36"/>
  <c r="HHU4" i="36"/>
  <c r="HHV4" i="36"/>
  <c r="HHW4" i="36"/>
  <c r="HHX4" i="36"/>
  <c r="HHY4" i="36"/>
  <c r="HHZ4" i="36"/>
  <c r="HIA4" i="36"/>
  <c r="HIB4" i="36"/>
  <c r="HIC4" i="36"/>
  <c r="HID4" i="36"/>
  <c r="HIE4" i="36"/>
  <c r="HIF4" i="36"/>
  <c r="HIG4" i="36"/>
  <c r="HIH4" i="36"/>
  <c r="HII4" i="36"/>
  <c r="HIJ4" i="36"/>
  <c r="HIK4" i="36"/>
  <c r="HIL4" i="36"/>
  <c r="HIM4" i="36"/>
  <c r="HIN4" i="36"/>
  <c r="HIO4" i="36"/>
  <c r="HIP4" i="36"/>
  <c r="HIQ4" i="36"/>
  <c r="HIR4" i="36"/>
  <c r="HIS4" i="36"/>
  <c r="HIT4" i="36"/>
  <c r="HIU4" i="36"/>
  <c r="HIV4" i="36"/>
  <c r="HIW4" i="36"/>
  <c r="HIX4" i="36"/>
  <c r="HIY4" i="36"/>
  <c r="HIZ4" i="36"/>
  <c r="HJA4" i="36"/>
  <c r="HJB4" i="36"/>
  <c r="HJC4" i="36"/>
  <c r="HJD4" i="36"/>
  <c r="HJE4" i="36"/>
  <c r="HJF4" i="36"/>
  <c r="HJG4" i="36"/>
  <c r="HJH4" i="36"/>
  <c r="HJI4" i="36"/>
  <c r="HJJ4" i="36"/>
  <c r="HJK4" i="36"/>
  <c r="HJL4" i="36"/>
  <c r="HJM4" i="36"/>
  <c r="HJN4" i="36"/>
  <c r="HJO4" i="36"/>
  <c r="HJP4" i="36"/>
  <c r="HJQ4" i="36"/>
  <c r="HJR4" i="36"/>
  <c r="HJS4" i="36"/>
  <c r="HJT4" i="36"/>
  <c r="HJU4" i="36"/>
  <c r="HJV4" i="36"/>
  <c r="HJW4" i="36"/>
  <c r="HJX4" i="36"/>
  <c r="HJY4" i="36"/>
  <c r="HJZ4" i="36"/>
  <c r="HKA4" i="36"/>
  <c r="HKB4" i="36"/>
  <c r="HKC4" i="36"/>
  <c r="HKD4" i="36"/>
  <c r="HKE4" i="36"/>
  <c r="HKF4" i="36"/>
  <c r="HKG4" i="36"/>
  <c r="HKH4" i="36"/>
  <c r="HKI4" i="36"/>
  <c r="HKJ4" i="36"/>
  <c r="HKK4" i="36"/>
  <c r="HKL4" i="36"/>
  <c r="HKM4" i="36"/>
  <c r="HKN4" i="36"/>
  <c r="HKO4" i="36"/>
  <c r="HKP4" i="36"/>
  <c r="HKQ4" i="36"/>
  <c r="HKR4" i="36"/>
  <c r="HKS4" i="36"/>
  <c r="HKT4" i="36"/>
  <c r="HKU4" i="36"/>
  <c r="HKV4" i="36"/>
  <c r="HKW4" i="36"/>
  <c r="HKX4" i="36"/>
  <c r="HKY4" i="36"/>
  <c r="HKZ4" i="36"/>
  <c r="HLA4" i="36"/>
  <c r="HLB4" i="36"/>
  <c r="HLC4" i="36"/>
  <c r="HLD4" i="36"/>
  <c r="HLE4" i="36"/>
  <c r="HLF4" i="36"/>
  <c r="HLG4" i="36"/>
  <c r="HLH4" i="36"/>
  <c r="HLI4" i="36"/>
  <c r="HLJ4" i="36"/>
  <c r="HLK4" i="36"/>
  <c r="HLL4" i="36"/>
  <c r="HLM4" i="36"/>
  <c r="HLN4" i="36"/>
  <c r="HLO4" i="36"/>
  <c r="HLP4" i="36"/>
  <c r="HLQ4" i="36"/>
  <c r="HLR4" i="36"/>
  <c r="HLS4" i="36"/>
  <c r="HLT4" i="36"/>
  <c r="HLU4" i="36"/>
  <c r="HLV4" i="36"/>
  <c r="HLW4" i="36"/>
  <c r="HLX4" i="36"/>
  <c r="HLY4" i="36"/>
  <c r="HLZ4" i="36"/>
  <c r="HMA4" i="36"/>
  <c r="HMB4" i="36"/>
  <c r="HMC4" i="36"/>
  <c r="HMD4" i="36"/>
  <c r="HME4" i="36"/>
  <c r="HMF4" i="36"/>
  <c r="HMG4" i="36"/>
  <c r="HMH4" i="36"/>
  <c r="HMI4" i="36"/>
  <c r="HMJ4" i="36"/>
  <c r="HMK4" i="36"/>
  <c r="HML4" i="36"/>
  <c r="HMM4" i="36"/>
  <c r="HMN4" i="36"/>
  <c r="HMO4" i="36"/>
  <c r="HMP4" i="36"/>
  <c r="HMQ4" i="36"/>
  <c r="HMR4" i="36"/>
  <c r="HMS4" i="36"/>
  <c r="HMT4" i="36"/>
  <c r="HMU4" i="36"/>
  <c r="HMV4" i="36"/>
  <c r="HMW4" i="36"/>
  <c r="HMX4" i="36"/>
  <c r="HMY4" i="36"/>
  <c r="HMZ4" i="36"/>
  <c r="HNA4" i="36"/>
  <c r="HNB4" i="36"/>
  <c r="HNC4" i="36"/>
  <c r="HND4" i="36"/>
  <c r="HNE4" i="36"/>
  <c r="HNF4" i="36"/>
  <c r="HNG4" i="36"/>
  <c r="HNH4" i="36"/>
  <c r="HNI4" i="36"/>
  <c r="HNJ4" i="36"/>
  <c r="HNK4" i="36"/>
  <c r="HNL4" i="36"/>
  <c r="HNM4" i="36"/>
  <c r="HNN4" i="36"/>
  <c r="HNO4" i="36"/>
  <c r="HNP4" i="36"/>
  <c r="HNQ4" i="36"/>
  <c r="HNR4" i="36"/>
  <c r="HNS4" i="36"/>
  <c r="HNT4" i="36"/>
  <c r="HNU4" i="36"/>
  <c r="HNV4" i="36"/>
  <c r="HNW4" i="36"/>
  <c r="HNX4" i="36"/>
  <c r="HNY4" i="36"/>
  <c r="HNZ4" i="36"/>
  <c r="HOA4" i="36"/>
  <c r="HOB4" i="36"/>
  <c r="HOC4" i="36"/>
  <c r="HOD4" i="36"/>
  <c r="HOE4" i="36"/>
  <c r="HOF4" i="36"/>
  <c r="HOG4" i="36"/>
  <c r="HOH4" i="36"/>
  <c r="HOI4" i="36"/>
  <c r="HOJ4" i="36"/>
  <c r="HOK4" i="36"/>
  <c r="HOL4" i="36"/>
  <c r="HOM4" i="36"/>
  <c r="HON4" i="36"/>
  <c r="HOO4" i="36"/>
  <c r="HOP4" i="36"/>
  <c r="HOQ4" i="36"/>
  <c r="HOR4" i="36"/>
  <c r="HOS4" i="36"/>
  <c r="HOT4" i="36"/>
  <c r="HOU4" i="36"/>
  <c r="HOV4" i="36"/>
  <c r="HOW4" i="36"/>
  <c r="HOX4" i="36"/>
  <c r="HOY4" i="36"/>
  <c r="HOZ4" i="36"/>
  <c r="HPA4" i="36"/>
  <c r="HPB4" i="36"/>
  <c r="HPC4" i="36"/>
  <c r="HPD4" i="36"/>
  <c r="HPE4" i="36"/>
  <c r="HPF4" i="36"/>
  <c r="HPG4" i="36"/>
  <c r="HPH4" i="36"/>
  <c r="HPI4" i="36"/>
  <c r="HPJ4" i="36"/>
  <c r="HPK4" i="36"/>
  <c r="HPL4" i="36"/>
  <c r="HPM4" i="36"/>
  <c r="HPN4" i="36"/>
  <c r="HPO4" i="36"/>
  <c r="HPP4" i="36"/>
  <c r="HPQ4" i="36"/>
  <c r="HPR4" i="36"/>
  <c r="HPS4" i="36"/>
  <c r="HPT4" i="36"/>
  <c r="HPU4" i="36"/>
  <c r="HPV4" i="36"/>
  <c r="HPW4" i="36"/>
  <c r="HPX4" i="36"/>
  <c r="HPY4" i="36"/>
  <c r="HPZ4" i="36"/>
  <c r="HQA4" i="36"/>
  <c r="HQB4" i="36"/>
  <c r="HQC4" i="36"/>
  <c r="HQD4" i="36"/>
  <c r="HQE4" i="36"/>
  <c r="HQF4" i="36"/>
  <c r="HQG4" i="36"/>
  <c r="HQH4" i="36"/>
  <c r="HQI4" i="36"/>
  <c r="HQJ4" i="36"/>
  <c r="HQK4" i="36"/>
  <c r="HQL4" i="36"/>
  <c r="HQM4" i="36"/>
  <c r="HQN4" i="36"/>
  <c r="HQO4" i="36"/>
  <c r="HQP4" i="36"/>
  <c r="HQQ4" i="36"/>
  <c r="HQR4" i="36"/>
  <c r="HQS4" i="36"/>
  <c r="HQT4" i="36"/>
  <c r="HQU4" i="36"/>
  <c r="HQV4" i="36"/>
  <c r="HQW4" i="36"/>
  <c r="HQX4" i="36"/>
  <c r="HQY4" i="36"/>
  <c r="HQZ4" i="36"/>
  <c r="HRA4" i="36"/>
  <c r="HRB4" i="36"/>
  <c r="HRC4" i="36"/>
  <c r="HRD4" i="36"/>
  <c r="HRE4" i="36"/>
  <c r="HRF4" i="36"/>
  <c r="HRG4" i="36"/>
  <c r="HRH4" i="36"/>
  <c r="HRI4" i="36"/>
  <c r="HRJ4" i="36"/>
  <c r="HRK4" i="36"/>
  <c r="HRL4" i="36"/>
  <c r="HRM4" i="36"/>
  <c r="HRN4" i="36"/>
  <c r="HRO4" i="36"/>
  <c r="HRP4" i="36"/>
  <c r="HRQ4" i="36"/>
  <c r="HRR4" i="36"/>
  <c r="HRS4" i="36"/>
  <c r="HRT4" i="36"/>
  <c r="HRU4" i="36"/>
  <c r="HRV4" i="36"/>
  <c r="HRW4" i="36"/>
  <c r="HRX4" i="36"/>
  <c r="HRY4" i="36"/>
  <c r="HRZ4" i="36"/>
  <c r="HSA4" i="36"/>
  <c r="HSB4" i="36"/>
  <c r="HSC4" i="36"/>
  <c r="HSD4" i="36"/>
  <c r="HSE4" i="36"/>
  <c r="HSF4" i="36"/>
  <c r="HSG4" i="36"/>
  <c r="HSH4" i="36"/>
  <c r="HSI4" i="36"/>
  <c r="HSJ4" i="36"/>
  <c r="HSK4" i="36"/>
  <c r="HSL4" i="36"/>
  <c r="HSM4" i="36"/>
  <c r="HSN4" i="36"/>
  <c r="HSO4" i="36"/>
  <c r="HSP4" i="36"/>
  <c r="HSQ4" i="36"/>
  <c r="HSR4" i="36"/>
  <c r="HSS4" i="36"/>
  <c r="HST4" i="36"/>
  <c r="HSU4" i="36"/>
  <c r="HSV4" i="36"/>
  <c r="HSW4" i="36"/>
  <c r="HSX4" i="36"/>
  <c r="HSY4" i="36"/>
  <c r="HSZ4" i="36"/>
  <c r="HTA4" i="36"/>
  <c r="HTB4" i="36"/>
  <c r="HTC4" i="36"/>
  <c r="HTD4" i="36"/>
  <c r="HTE4" i="36"/>
  <c r="HTF4" i="36"/>
  <c r="HTG4" i="36"/>
  <c r="HTH4" i="36"/>
  <c r="HTI4" i="36"/>
  <c r="HTJ4" i="36"/>
  <c r="HTK4" i="36"/>
  <c r="HTL4" i="36"/>
  <c r="HTM4" i="36"/>
  <c r="HTN4" i="36"/>
  <c r="HTO4" i="36"/>
  <c r="HTP4" i="36"/>
  <c r="HTQ4" i="36"/>
  <c r="HTR4" i="36"/>
  <c r="HTS4" i="36"/>
  <c r="HTT4" i="36"/>
  <c r="HTU4" i="36"/>
  <c r="HTV4" i="36"/>
  <c r="HTW4" i="36"/>
  <c r="HTX4" i="36"/>
  <c r="HTY4" i="36"/>
  <c r="HTZ4" i="36"/>
  <c r="HUA4" i="36"/>
  <c r="HUB4" i="36"/>
  <c r="HUC4" i="36"/>
  <c r="HUD4" i="36"/>
  <c r="HUE4" i="36"/>
  <c r="HUF4" i="36"/>
  <c r="HUG4" i="36"/>
  <c r="HUH4" i="36"/>
  <c r="HUI4" i="36"/>
  <c r="HUJ4" i="36"/>
  <c r="HUK4" i="36"/>
  <c r="HUL4" i="36"/>
  <c r="HUM4" i="36"/>
  <c r="HUN4" i="36"/>
  <c r="HUO4" i="36"/>
  <c r="HUP4" i="36"/>
  <c r="HUQ4" i="36"/>
  <c r="HUR4" i="36"/>
  <c r="HUS4" i="36"/>
  <c r="HUT4" i="36"/>
  <c r="HUU4" i="36"/>
  <c r="HUV4" i="36"/>
  <c r="HUW4" i="36"/>
  <c r="HUX4" i="36"/>
  <c r="HUY4" i="36"/>
  <c r="HUZ4" i="36"/>
  <c r="HVA4" i="36"/>
  <c r="HVB4" i="36"/>
  <c r="HVC4" i="36"/>
  <c r="HVD4" i="36"/>
  <c r="HVE4" i="36"/>
  <c r="HVF4" i="36"/>
  <c r="HVG4" i="36"/>
  <c r="HVH4" i="36"/>
  <c r="HVI4" i="36"/>
  <c r="HVJ4" i="36"/>
  <c r="HVK4" i="36"/>
  <c r="HVL4" i="36"/>
  <c r="HVM4" i="36"/>
  <c r="HVN4" i="36"/>
  <c r="HVO4" i="36"/>
  <c r="HVP4" i="36"/>
  <c r="HVQ4" i="36"/>
  <c r="HVR4" i="36"/>
  <c r="HVS4" i="36"/>
  <c r="HVT4" i="36"/>
  <c r="HVU4" i="36"/>
  <c r="HVV4" i="36"/>
  <c r="HVW4" i="36"/>
  <c r="HVX4" i="36"/>
  <c r="HVY4" i="36"/>
  <c r="HVZ4" i="36"/>
  <c r="HWA4" i="36"/>
  <c r="HWB4" i="36"/>
  <c r="HWC4" i="36"/>
  <c r="HWD4" i="36"/>
  <c r="HWE4" i="36"/>
  <c r="HWF4" i="36"/>
  <c r="HWG4" i="36"/>
  <c r="HWH4" i="36"/>
  <c r="HWI4" i="36"/>
  <c r="HWJ4" i="36"/>
  <c r="HWK4" i="36"/>
  <c r="HWL4" i="36"/>
  <c r="HWM4" i="36"/>
  <c r="HWN4" i="36"/>
  <c r="HWO4" i="36"/>
  <c r="HWP4" i="36"/>
  <c r="HWQ4" i="36"/>
  <c r="HWR4" i="36"/>
  <c r="HWS4" i="36"/>
  <c r="HWT4" i="36"/>
  <c r="HWU4" i="36"/>
  <c r="HWV4" i="36"/>
  <c r="HWW4" i="36"/>
  <c r="HWX4" i="36"/>
  <c r="HWY4" i="36"/>
  <c r="HWZ4" i="36"/>
  <c r="HXA4" i="36"/>
  <c r="HXB4" i="36"/>
  <c r="HXC4" i="36"/>
  <c r="HXD4" i="36"/>
  <c r="HXE4" i="36"/>
  <c r="HXF4" i="36"/>
  <c r="HXG4" i="36"/>
  <c r="HXH4" i="36"/>
  <c r="HXI4" i="36"/>
  <c r="HXJ4" i="36"/>
  <c r="HXK4" i="36"/>
  <c r="HXL4" i="36"/>
  <c r="HXM4" i="36"/>
  <c r="HXN4" i="36"/>
  <c r="HXO4" i="36"/>
  <c r="HXP4" i="36"/>
  <c r="HXQ4" i="36"/>
  <c r="HXR4" i="36"/>
  <c r="HXS4" i="36"/>
  <c r="HXT4" i="36"/>
  <c r="HXU4" i="36"/>
  <c r="HXV4" i="36"/>
  <c r="HXW4" i="36"/>
  <c r="HXX4" i="36"/>
  <c r="HXY4" i="36"/>
  <c r="HXZ4" i="36"/>
  <c r="HYA4" i="36"/>
  <c r="HYB4" i="36"/>
  <c r="HYC4" i="36"/>
  <c r="HYD4" i="36"/>
  <c r="HYE4" i="36"/>
  <c r="HYF4" i="36"/>
  <c r="HYG4" i="36"/>
  <c r="HYH4" i="36"/>
  <c r="HYI4" i="36"/>
  <c r="HYJ4" i="36"/>
  <c r="HYK4" i="36"/>
  <c r="HYL4" i="36"/>
  <c r="HYM4" i="36"/>
  <c r="HYN4" i="36"/>
  <c r="HYO4" i="36"/>
  <c r="HYP4" i="36"/>
  <c r="HYQ4" i="36"/>
  <c r="HYR4" i="36"/>
  <c r="HYS4" i="36"/>
  <c r="HYT4" i="36"/>
  <c r="HYU4" i="36"/>
  <c r="HYV4" i="36"/>
  <c r="HYW4" i="36"/>
  <c r="HYX4" i="36"/>
  <c r="HYY4" i="36"/>
  <c r="HYZ4" i="36"/>
  <c r="HZA4" i="36"/>
  <c r="HZB4" i="36"/>
  <c r="HZC4" i="36"/>
  <c r="HZD4" i="36"/>
  <c r="HZE4" i="36"/>
  <c r="HZF4" i="36"/>
  <c r="HZG4" i="36"/>
  <c r="HZH4" i="36"/>
  <c r="HZI4" i="36"/>
  <c r="HZJ4" i="36"/>
  <c r="HZK4" i="36"/>
  <c r="HZL4" i="36"/>
  <c r="HZM4" i="36"/>
  <c r="HZN4" i="36"/>
  <c r="HZO4" i="36"/>
  <c r="HZP4" i="36"/>
  <c r="HZQ4" i="36"/>
  <c r="HZR4" i="36"/>
  <c r="HZS4" i="36"/>
  <c r="HZT4" i="36"/>
  <c r="HZU4" i="36"/>
  <c r="HZV4" i="36"/>
  <c r="HZW4" i="36"/>
  <c r="HZX4" i="36"/>
  <c r="HZY4" i="36"/>
  <c r="HZZ4" i="36"/>
  <c r="IAA4" i="36"/>
  <c r="IAB4" i="36"/>
  <c r="IAC4" i="36"/>
  <c r="IAD4" i="36"/>
  <c r="IAE4" i="36"/>
  <c r="IAF4" i="36"/>
  <c r="IAG4" i="36"/>
  <c r="IAH4" i="36"/>
  <c r="IAI4" i="36"/>
  <c r="IAJ4" i="36"/>
  <c r="IAK4" i="36"/>
  <c r="IAL4" i="36"/>
  <c r="IAM4" i="36"/>
  <c r="IAN4" i="36"/>
  <c r="IAO4" i="36"/>
  <c r="IAP4" i="36"/>
  <c r="IAQ4" i="36"/>
  <c r="IAR4" i="36"/>
  <c r="IAS4" i="36"/>
  <c r="IAT4" i="36"/>
  <c r="IAU4" i="36"/>
  <c r="IAV4" i="36"/>
  <c r="IAW4" i="36"/>
  <c r="IAX4" i="36"/>
  <c r="IAY4" i="36"/>
  <c r="IAZ4" i="36"/>
  <c r="IBA4" i="36"/>
  <c r="IBB4" i="36"/>
  <c r="IBC4" i="36"/>
  <c r="IBD4" i="36"/>
  <c r="IBE4" i="36"/>
  <c r="IBF4" i="36"/>
  <c r="IBG4" i="36"/>
  <c r="IBH4" i="36"/>
  <c r="IBI4" i="36"/>
  <c r="IBJ4" i="36"/>
  <c r="IBK4" i="36"/>
  <c r="IBL4" i="36"/>
  <c r="IBM4" i="36"/>
  <c r="IBN4" i="36"/>
  <c r="IBO4" i="36"/>
  <c r="IBP4" i="36"/>
  <c r="IBQ4" i="36"/>
  <c r="IBR4" i="36"/>
  <c r="IBS4" i="36"/>
  <c r="IBT4" i="36"/>
  <c r="IBU4" i="36"/>
  <c r="IBV4" i="36"/>
  <c r="IBW4" i="36"/>
  <c r="IBX4" i="36"/>
  <c r="IBY4" i="36"/>
  <c r="IBZ4" i="36"/>
  <c r="ICA4" i="36"/>
  <c r="ICB4" i="36"/>
  <c r="ICC4" i="36"/>
  <c r="ICD4" i="36"/>
  <c r="ICE4" i="36"/>
  <c r="ICF4" i="36"/>
  <c r="ICG4" i="36"/>
  <c r="ICH4" i="36"/>
  <c r="ICI4" i="36"/>
  <c r="ICJ4" i="36"/>
  <c r="ICK4" i="36"/>
  <c r="ICL4" i="36"/>
  <c r="ICM4" i="36"/>
  <c r="ICN4" i="36"/>
  <c r="ICO4" i="36"/>
  <c r="ICP4" i="36"/>
  <c r="ICQ4" i="36"/>
  <c r="ICR4" i="36"/>
  <c r="ICS4" i="36"/>
  <c r="ICT4" i="36"/>
  <c r="ICU4" i="36"/>
  <c r="ICV4" i="36"/>
  <c r="ICW4" i="36"/>
  <c r="ICX4" i="36"/>
  <c r="ICY4" i="36"/>
  <c r="ICZ4" i="36"/>
  <c r="IDA4" i="36"/>
  <c r="IDB4" i="36"/>
  <c r="IDC4" i="36"/>
  <c r="IDD4" i="36"/>
  <c r="IDE4" i="36"/>
  <c r="IDF4" i="36"/>
  <c r="IDG4" i="36"/>
  <c r="IDH4" i="36"/>
  <c r="IDI4" i="36"/>
  <c r="IDJ4" i="36"/>
  <c r="IDK4" i="36"/>
  <c r="IDL4" i="36"/>
  <c r="IDM4" i="36"/>
  <c r="IDN4" i="36"/>
  <c r="IDO4" i="36"/>
  <c r="IDP4" i="36"/>
  <c r="IDQ4" i="36"/>
  <c r="IDR4" i="36"/>
  <c r="IDS4" i="36"/>
  <c r="IDT4" i="36"/>
  <c r="IDU4" i="36"/>
  <c r="IDV4" i="36"/>
  <c r="IDW4" i="36"/>
  <c r="IDX4" i="36"/>
  <c r="IDY4" i="36"/>
  <c r="IDZ4" i="36"/>
  <c r="IEA4" i="36"/>
  <c r="IEB4" i="36"/>
  <c r="IEC4" i="36"/>
  <c r="IED4" i="36"/>
  <c r="IEE4" i="36"/>
  <c r="IEF4" i="36"/>
  <c r="IEG4" i="36"/>
  <c r="IEH4" i="36"/>
  <c r="IEI4" i="36"/>
  <c r="IEJ4" i="36"/>
  <c r="IEK4" i="36"/>
  <c r="IEL4" i="36"/>
  <c r="IEM4" i="36"/>
  <c r="IEN4" i="36"/>
  <c r="IEO4" i="36"/>
  <c r="IEP4" i="36"/>
  <c r="IEQ4" i="36"/>
  <c r="IER4" i="36"/>
  <c r="IES4" i="36"/>
  <c r="IET4" i="36"/>
  <c r="IEU4" i="36"/>
  <c r="IEV4" i="36"/>
  <c r="IEW4" i="36"/>
  <c r="IEX4" i="36"/>
  <c r="IEY4" i="36"/>
  <c r="IEZ4" i="36"/>
  <c r="IFA4" i="36"/>
  <c r="IFB4" i="36"/>
  <c r="IFC4" i="36"/>
  <c r="IFD4" i="36"/>
  <c r="IFE4" i="36"/>
  <c r="IFF4" i="36"/>
  <c r="IFG4" i="36"/>
  <c r="IFH4" i="36"/>
  <c r="IFI4" i="36"/>
  <c r="IFJ4" i="36"/>
  <c r="IFK4" i="36"/>
  <c r="IFL4" i="36"/>
  <c r="IFM4" i="36"/>
  <c r="IFN4" i="36"/>
  <c r="IFO4" i="36"/>
  <c r="IFP4" i="36"/>
  <c r="IFQ4" i="36"/>
  <c r="IFR4" i="36"/>
  <c r="IFS4" i="36"/>
  <c r="IFT4" i="36"/>
  <c r="IFU4" i="36"/>
  <c r="IFV4" i="36"/>
  <c r="IFW4" i="36"/>
  <c r="IFX4" i="36"/>
  <c r="IFY4" i="36"/>
  <c r="IFZ4" i="36"/>
  <c r="IGA4" i="36"/>
  <c r="IGB4" i="36"/>
  <c r="IGC4" i="36"/>
  <c r="IGD4" i="36"/>
  <c r="IGE4" i="36"/>
  <c r="IGF4" i="36"/>
  <c r="IGG4" i="36"/>
  <c r="IGH4" i="36"/>
  <c r="IGI4" i="36"/>
  <c r="IGJ4" i="36"/>
  <c r="IGK4" i="36"/>
  <c r="IGL4" i="36"/>
  <c r="IGM4" i="36"/>
  <c r="IGN4" i="36"/>
  <c r="IGO4" i="36"/>
  <c r="IGP4" i="36"/>
  <c r="IGQ4" i="36"/>
  <c r="IGR4" i="36"/>
  <c r="IGS4" i="36"/>
  <c r="IGT4" i="36"/>
  <c r="IGU4" i="36"/>
  <c r="IGV4" i="36"/>
  <c r="IGW4" i="36"/>
  <c r="IGX4" i="36"/>
  <c r="IGY4" i="36"/>
  <c r="IGZ4" i="36"/>
  <c r="IHA4" i="36"/>
  <c r="IHB4" i="36"/>
  <c r="IHC4" i="36"/>
  <c r="IHD4" i="36"/>
  <c r="IHE4" i="36"/>
  <c r="IHF4" i="36"/>
  <c r="IHG4" i="36"/>
  <c r="IHH4" i="36"/>
  <c r="IHI4" i="36"/>
  <c r="IHJ4" i="36"/>
  <c r="IHK4" i="36"/>
  <c r="IHL4" i="36"/>
  <c r="IHM4" i="36"/>
  <c r="IHN4" i="36"/>
  <c r="IHO4" i="36"/>
  <c r="IHP4" i="36"/>
  <c r="IHQ4" i="36"/>
  <c r="IHR4" i="36"/>
  <c r="IHS4" i="36"/>
  <c r="IHT4" i="36"/>
  <c r="IHU4" i="36"/>
  <c r="IHV4" i="36"/>
  <c r="IHW4" i="36"/>
  <c r="IHX4" i="36"/>
  <c r="IHY4" i="36"/>
  <c r="IHZ4" i="36"/>
  <c r="IIA4" i="36"/>
  <c r="IIB4" i="36"/>
  <c r="IIC4" i="36"/>
  <c r="IID4" i="36"/>
  <c r="IIE4" i="36"/>
  <c r="IIF4" i="36"/>
  <c r="IIG4" i="36"/>
  <c r="IIH4" i="36"/>
  <c r="III4" i="36"/>
  <c r="IIJ4" i="36"/>
  <c r="IIK4" i="36"/>
  <c r="IIL4" i="36"/>
  <c r="IIM4" i="36"/>
  <c r="IIN4" i="36"/>
  <c r="IIO4" i="36"/>
  <c r="IIP4" i="36"/>
  <c r="IIQ4" i="36"/>
  <c r="IIR4" i="36"/>
  <c r="IIS4" i="36"/>
  <c r="IIT4" i="36"/>
  <c r="IIU4" i="36"/>
  <c r="IIV4" i="36"/>
  <c r="IIW4" i="36"/>
  <c r="IIX4" i="36"/>
  <c r="IIY4" i="36"/>
  <c r="IIZ4" i="36"/>
  <c r="IJA4" i="36"/>
  <c r="IJB4" i="36"/>
  <c r="IJC4" i="36"/>
  <c r="IJD4" i="36"/>
  <c r="IJE4" i="36"/>
  <c r="IJF4" i="36"/>
  <c r="IJG4" i="36"/>
  <c r="IJH4" i="36"/>
  <c r="IJI4" i="36"/>
  <c r="IJJ4" i="36"/>
  <c r="IJK4" i="36"/>
  <c r="IJL4" i="36"/>
  <c r="IJM4" i="36"/>
  <c r="IJN4" i="36"/>
  <c r="IJO4" i="36"/>
  <c r="IJP4" i="36"/>
  <c r="IJQ4" i="36"/>
  <c r="IJR4" i="36"/>
  <c r="IJS4" i="36"/>
  <c r="IJT4" i="36"/>
  <c r="IJU4" i="36"/>
  <c r="IJV4" i="36"/>
  <c r="IJW4" i="36"/>
  <c r="IJX4" i="36"/>
  <c r="IJY4" i="36"/>
  <c r="IJZ4" i="36"/>
  <c r="IKA4" i="36"/>
  <c r="IKB4" i="36"/>
  <c r="IKC4" i="36"/>
  <c r="IKD4" i="36"/>
  <c r="IKE4" i="36"/>
  <c r="IKF4" i="36"/>
  <c r="IKG4" i="36"/>
  <c r="IKH4" i="36"/>
  <c r="IKI4" i="36"/>
  <c r="IKJ4" i="36"/>
  <c r="IKK4" i="36"/>
  <c r="IKL4" i="36"/>
  <c r="IKM4" i="36"/>
  <c r="IKN4" i="36"/>
  <c r="IKO4" i="36"/>
  <c r="IKP4" i="36"/>
  <c r="IKQ4" i="36"/>
  <c r="IKR4" i="36"/>
  <c r="IKS4" i="36"/>
  <c r="IKT4" i="36"/>
  <c r="IKU4" i="36"/>
  <c r="IKV4" i="36"/>
  <c r="IKW4" i="36"/>
  <c r="IKX4" i="36"/>
  <c r="IKY4" i="36"/>
  <c r="IKZ4" i="36"/>
  <c r="ILA4" i="36"/>
  <c r="ILB4" i="36"/>
  <c r="ILC4" i="36"/>
  <c r="ILD4" i="36"/>
  <c r="ILE4" i="36"/>
  <c r="ILF4" i="36"/>
  <c r="ILG4" i="36"/>
  <c r="ILH4" i="36"/>
  <c r="ILI4" i="36"/>
  <c r="ILJ4" i="36"/>
  <c r="ILK4" i="36"/>
  <c r="ILL4" i="36"/>
  <c r="ILM4" i="36"/>
  <c r="ILN4" i="36"/>
  <c r="ILO4" i="36"/>
  <c r="ILP4" i="36"/>
  <c r="ILQ4" i="36"/>
  <c r="ILR4" i="36"/>
  <c r="ILS4" i="36"/>
  <c r="ILT4" i="36"/>
  <c r="ILU4" i="36"/>
  <c r="ILV4" i="36"/>
  <c r="ILW4" i="36"/>
  <c r="ILX4" i="36"/>
  <c r="ILY4" i="36"/>
  <c r="ILZ4" i="36"/>
  <c r="IMA4" i="36"/>
  <c r="IMB4" i="36"/>
  <c r="IMC4" i="36"/>
  <c r="IMD4" i="36"/>
  <c r="IME4" i="36"/>
  <c r="IMF4" i="36"/>
  <c r="IMG4" i="36"/>
  <c r="IMH4" i="36"/>
  <c r="IMI4" i="36"/>
  <c r="IMJ4" i="36"/>
  <c r="IMK4" i="36"/>
  <c r="IML4" i="36"/>
  <c r="IMM4" i="36"/>
  <c r="IMN4" i="36"/>
  <c r="IMO4" i="36"/>
  <c r="IMP4" i="36"/>
  <c r="IMQ4" i="36"/>
  <c r="IMR4" i="36"/>
  <c r="IMS4" i="36"/>
  <c r="IMT4" i="36"/>
  <c r="IMU4" i="36"/>
  <c r="IMV4" i="36"/>
  <c r="IMW4" i="36"/>
  <c r="IMX4" i="36"/>
  <c r="IMY4" i="36"/>
  <c r="IMZ4" i="36"/>
  <c r="INA4" i="36"/>
  <c r="INB4" i="36"/>
  <c r="INC4" i="36"/>
  <c r="IND4" i="36"/>
  <c r="INE4" i="36"/>
  <c r="INF4" i="36"/>
  <c r="ING4" i="36"/>
  <c r="INH4" i="36"/>
  <c r="INI4" i="36"/>
  <c r="INJ4" i="36"/>
  <c r="INK4" i="36"/>
  <c r="INL4" i="36"/>
  <c r="INM4" i="36"/>
  <c r="INN4" i="36"/>
  <c r="INO4" i="36"/>
  <c r="INP4" i="36"/>
  <c r="INQ4" i="36"/>
  <c r="INR4" i="36"/>
  <c r="INS4" i="36"/>
  <c r="INT4" i="36"/>
  <c r="INU4" i="36"/>
  <c r="INV4" i="36"/>
  <c r="INW4" i="36"/>
  <c r="INX4" i="36"/>
  <c r="INY4" i="36"/>
  <c r="INZ4" i="36"/>
  <c r="IOA4" i="36"/>
  <c r="IOB4" i="36"/>
  <c r="IOC4" i="36"/>
  <c r="IOD4" i="36"/>
  <c r="IOE4" i="36"/>
  <c r="IOF4" i="36"/>
  <c r="IOG4" i="36"/>
  <c r="IOH4" i="36"/>
  <c r="IOI4" i="36"/>
  <c r="IOJ4" i="36"/>
  <c r="IOK4" i="36"/>
  <c r="IOL4" i="36"/>
  <c r="IOM4" i="36"/>
  <c r="ION4" i="36"/>
  <c r="IOO4" i="36"/>
  <c r="IOP4" i="36"/>
  <c r="IOQ4" i="36"/>
  <c r="IOR4" i="36"/>
  <c r="IOS4" i="36"/>
  <c r="IOT4" i="36"/>
  <c r="IOU4" i="36"/>
  <c r="IOV4" i="36"/>
  <c r="IOW4" i="36"/>
  <c r="IOX4" i="36"/>
  <c r="IOY4" i="36"/>
  <c r="IOZ4" i="36"/>
  <c r="IPA4" i="36"/>
  <c r="IPB4" i="36"/>
  <c r="IPC4" i="36"/>
  <c r="IPD4" i="36"/>
  <c r="IPE4" i="36"/>
  <c r="IPF4" i="36"/>
  <c r="IPG4" i="36"/>
  <c r="IPH4" i="36"/>
  <c r="IPI4" i="36"/>
  <c r="IPJ4" i="36"/>
  <c r="IPK4" i="36"/>
  <c r="IPL4" i="36"/>
  <c r="IPM4" i="36"/>
  <c r="IPN4" i="36"/>
  <c r="IPO4" i="36"/>
  <c r="IPP4" i="36"/>
  <c r="IPQ4" i="36"/>
  <c r="IPR4" i="36"/>
  <c r="IPS4" i="36"/>
  <c r="IPT4" i="36"/>
  <c r="IPU4" i="36"/>
  <c r="IPV4" i="36"/>
  <c r="IPW4" i="36"/>
  <c r="IPX4" i="36"/>
  <c r="IPY4" i="36"/>
  <c r="IPZ4" i="36"/>
  <c r="IQA4" i="36"/>
  <c r="IQB4" i="36"/>
  <c r="IQC4" i="36"/>
  <c r="IQD4" i="36"/>
  <c r="IQE4" i="36"/>
  <c r="IQF4" i="36"/>
  <c r="IQG4" i="36"/>
  <c r="IQH4" i="36"/>
  <c r="IQI4" i="36"/>
  <c r="IQJ4" i="36"/>
  <c r="IQK4" i="36"/>
  <c r="IQL4" i="36"/>
  <c r="IQM4" i="36"/>
  <c r="IQN4" i="36"/>
  <c r="IQO4" i="36"/>
  <c r="IQP4" i="36"/>
  <c r="IQQ4" i="36"/>
  <c r="IQR4" i="36"/>
  <c r="IQS4" i="36"/>
  <c r="IQT4" i="36"/>
  <c r="IQU4" i="36"/>
  <c r="IQV4" i="36"/>
  <c r="IQW4" i="36"/>
  <c r="IQX4" i="36"/>
  <c r="IQY4" i="36"/>
  <c r="IQZ4" i="36"/>
  <c r="IRA4" i="36"/>
  <c r="IRB4" i="36"/>
  <c r="IRC4" i="36"/>
  <c r="IRD4" i="36"/>
  <c r="IRE4" i="36"/>
  <c r="IRF4" i="36"/>
  <c r="IRG4" i="36"/>
  <c r="IRH4" i="36"/>
  <c r="IRI4" i="36"/>
  <c r="IRJ4" i="36"/>
  <c r="IRK4" i="36"/>
  <c r="IRL4" i="36"/>
  <c r="IRM4" i="36"/>
  <c r="IRN4" i="36"/>
  <c r="IRO4" i="36"/>
  <c r="IRP4" i="36"/>
  <c r="IRQ4" i="36"/>
  <c r="IRR4" i="36"/>
  <c r="IRS4" i="36"/>
  <c r="IRT4" i="36"/>
  <c r="IRU4" i="36"/>
  <c r="IRV4" i="36"/>
  <c r="IRW4" i="36"/>
  <c r="IRX4" i="36"/>
  <c r="IRY4" i="36"/>
  <c r="IRZ4" i="36"/>
  <c r="ISA4" i="36"/>
  <c r="ISB4" i="36"/>
  <c r="ISC4" i="36"/>
  <c r="ISD4" i="36"/>
  <c r="ISE4" i="36"/>
  <c r="ISF4" i="36"/>
  <c r="ISG4" i="36"/>
  <c r="ISH4" i="36"/>
  <c r="ISI4" i="36"/>
  <c r="ISJ4" i="36"/>
  <c r="ISK4" i="36"/>
  <c r="ISL4" i="36"/>
  <c r="ISM4" i="36"/>
  <c r="ISN4" i="36"/>
  <c r="ISO4" i="36"/>
  <c r="ISP4" i="36"/>
  <c r="ISQ4" i="36"/>
  <c r="ISR4" i="36"/>
  <c r="ISS4" i="36"/>
  <c r="IST4" i="36"/>
  <c r="ISU4" i="36"/>
  <c r="ISV4" i="36"/>
  <c r="ISW4" i="36"/>
  <c r="ISX4" i="36"/>
  <c r="ISY4" i="36"/>
  <c r="ISZ4" i="36"/>
  <c r="ITA4" i="36"/>
  <c r="ITB4" i="36"/>
  <c r="ITC4" i="36"/>
  <c r="ITD4" i="36"/>
  <c r="ITE4" i="36"/>
  <c r="ITF4" i="36"/>
  <c r="ITG4" i="36"/>
  <c r="ITH4" i="36"/>
  <c r="ITI4" i="36"/>
  <c r="ITJ4" i="36"/>
  <c r="ITK4" i="36"/>
  <c r="ITL4" i="36"/>
  <c r="ITM4" i="36"/>
  <c r="ITN4" i="36"/>
  <c r="ITO4" i="36"/>
  <c r="ITP4" i="36"/>
  <c r="ITQ4" i="36"/>
  <c r="ITR4" i="36"/>
  <c r="ITS4" i="36"/>
  <c r="ITT4" i="36"/>
  <c r="ITU4" i="36"/>
  <c r="ITV4" i="36"/>
  <c r="ITW4" i="36"/>
  <c r="ITX4" i="36"/>
  <c r="ITY4" i="36"/>
  <c r="ITZ4" i="36"/>
  <c r="IUA4" i="36"/>
  <c r="IUB4" i="36"/>
  <c r="IUC4" i="36"/>
  <c r="IUD4" i="36"/>
  <c r="IUE4" i="36"/>
  <c r="IUF4" i="36"/>
  <c r="IUG4" i="36"/>
  <c r="IUH4" i="36"/>
  <c r="IUI4" i="36"/>
  <c r="IUJ4" i="36"/>
  <c r="IUK4" i="36"/>
  <c r="IUL4" i="36"/>
  <c r="IUM4" i="36"/>
  <c r="IUN4" i="36"/>
  <c r="IUO4" i="36"/>
  <c r="IUP4" i="36"/>
  <c r="IUQ4" i="36"/>
  <c r="IUR4" i="36"/>
  <c r="IUS4" i="36"/>
  <c r="IUT4" i="36"/>
  <c r="IUU4" i="36"/>
  <c r="IUV4" i="36"/>
  <c r="IUW4" i="36"/>
  <c r="IUX4" i="36"/>
  <c r="IUY4" i="36"/>
  <c r="IUZ4" i="36"/>
  <c r="IVA4" i="36"/>
  <c r="IVB4" i="36"/>
  <c r="IVC4" i="36"/>
  <c r="IVD4" i="36"/>
  <c r="IVE4" i="36"/>
  <c r="IVF4" i="36"/>
  <c r="IVG4" i="36"/>
  <c r="IVH4" i="36"/>
  <c r="IVI4" i="36"/>
  <c r="IVJ4" i="36"/>
  <c r="IVK4" i="36"/>
  <c r="IVL4" i="36"/>
  <c r="IVM4" i="36"/>
  <c r="IVN4" i="36"/>
  <c r="IVO4" i="36"/>
  <c r="IVP4" i="36"/>
  <c r="IVQ4" i="36"/>
  <c r="IVR4" i="36"/>
  <c r="IVS4" i="36"/>
  <c r="IVT4" i="36"/>
  <c r="IVU4" i="36"/>
  <c r="IVV4" i="36"/>
  <c r="IVW4" i="36"/>
  <c r="IVX4" i="36"/>
  <c r="IVY4" i="36"/>
  <c r="IVZ4" i="36"/>
  <c r="IWA4" i="36"/>
  <c r="IWB4" i="36"/>
  <c r="IWC4" i="36"/>
  <c r="IWD4" i="36"/>
  <c r="IWE4" i="36"/>
  <c r="IWF4" i="36"/>
  <c r="IWG4" i="36"/>
  <c r="IWH4" i="36"/>
  <c r="IWI4" i="36"/>
  <c r="IWJ4" i="36"/>
  <c r="IWK4" i="36"/>
  <c r="IWL4" i="36"/>
  <c r="IWM4" i="36"/>
  <c r="IWN4" i="36"/>
  <c r="IWO4" i="36"/>
  <c r="IWP4" i="36"/>
  <c r="IWQ4" i="36"/>
  <c r="IWR4" i="36"/>
  <c r="IWS4" i="36"/>
  <c r="IWT4" i="36"/>
  <c r="IWU4" i="36"/>
  <c r="IWV4" i="36"/>
  <c r="IWW4" i="36"/>
  <c r="IWX4" i="36"/>
  <c r="IWY4" i="36"/>
  <c r="IWZ4" i="36"/>
  <c r="IXA4" i="36"/>
  <c r="IXB4" i="36"/>
  <c r="IXC4" i="36"/>
  <c r="IXD4" i="36"/>
  <c r="IXE4" i="36"/>
  <c r="IXF4" i="36"/>
  <c r="IXG4" i="36"/>
  <c r="IXH4" i="36"/>
  <c r="IXI4" i="36"/>
  <c r="IXJ4" i="36"/>
  <c r="IXK4" i="36"/>
  <c r="IXL4" i="36"/>
  <c r="IXM4" i="36"/>
  <c r="IXN4" i="36"/>
  <c r="IXO4" i="36"/>
  <c r="IXP4" i="36"/>
  <c r="IXQ4" i="36"/>
  <c r="IXR4" i="36"/>
  <c r="IXS4" i="36"/>
  <c r="IXT4" i="36"/>
  <c r="IXU4" i="36"/>
  <c r="IXV4" i="36"/>
  <c r="IXW4" i="36"/>
  <c r="IXX4" i="36"/>
  <c r="IXY4" i="36"/>
  <c r="IXZ4" i="36"/>
  <c r="IYA4" i="36"/>
  <c r="IYB4" i="36"/>
  <c r="IYC4" i="36"/>
  <c r="IYD4" i="36"/>
  <c r="IYE4" i="36"/>
  <c r="IYF4" i="36"/>
  <c r="IYG4" i="36"/>
  <c r="IYH4" i="36"/>
  <c r="IYI4" i="36"/>
  <c r="IYJ4" i="36"/>
  <c r="IYK4" i="36"/>
  <c r="IYL4" i="36"/>
  <c r="IYM4" i="36"/>
  <c r="IYN4" i="36"/>
  <c r="IYO4" i="36"/>
  <c r="IYP4" i="36"/>
  <c r="IYQ4" i="36"/>
  <c r="IYR4" i="36"/>
  <c r="IYS4" i="36"/>
  <c r="IYT4" i="36"/>
  <c r="IYU4" i="36"/>
  <c r="IYV4" i="36"/>
  <c r="IYW4" i="36"/>
  <c r="IYX4" i="36"/>
  <c r="IYY4" i="36"/>
  <c r="IYZ4" i="36"/>
  <c r="IZA4" i="36"/>
  <c r="IZB4" i="36"/>
  <c r="IZC4" i="36"/>
  <c r="IZD4" i="36"/>
  <c r="IZE4" i="36"/>
  <c r="IZF4" i="36"/>
  <c r="IZG4" i="36"/>
  <c r="IZH4" i="36"/>
  <c r="IZI4" i="36"/>
  <c r="IZJ4" i="36"/>
  <c r="IZK4" i="36"/>
  <c r="IZL4" i="36"/>
  <c r="IZM4" i="36"/>
  <c r="IZN4" i="36"/>
  <c r="IZO4" i="36"/>
  <c r="IZP4" i="36"/>
  <c r="IZQ4" i="36"/>
  <c r="IZR4" i="36"/>
  <c r="IZS4" i="36"/>
  <c r="IZT4" i="36"/>
  <c r="IZU4" i="36"/>
  <c r="IZV4" i="36"/>
  <c r="IZW4" i="36"/>
  <c r="IZX4" i="36"/>
  <c r="IZY4" i="36"/>
  <c r="IZZ4" i="36"/>
  <c r="JAA4" i="36"/>
  <c r="JAB4" i="36"/>
  <c r="JAC4" i="36"/>
  <c r="JAD4" i="36"/>
  <c r="JAE4" i="36"/>
  <c r="JAF4" i="36"/>
  <c r="JAG4" i="36"/>
  <c r="JAH4" i="36"/>
  <c r="JAI4" i="36"/>
  <c r="JAJ4" i="36"/>
  <c r="JAK4" i="36"/>
  <c r="JAL4" i="36"/>
  <c r="JAM4" i="36"/>
  <c r="JAN4" i="36"/>
  <c r="JAO4" i="36"/>
  <c r="JAP4" i="36"/>
  <c r="JAQ4" i="36"/>
  <c r="JAR4" i="36"/>
  <c r="JAS4" i="36"/>
  <c r="JAT4" i="36"/>
  <c r="JAU4" i="36"/>
  <c r="JAV4" i="36"/>
  <c r="JAW4" i="36"/>
  <c r="JAX4" i="36"/>
  <c r="JAY4" i="36"/>
  <c r="JAZ4" i="36"/>
  <c r="JBA4" i="36"/>
  <c r="JBB4" i="36"/>
  <c r="JBC4" i="36"/>
  <c r="JBD4" i="36"/>
  <c r="JBE4" i="36"/>
  <c r="JBF4" i="36"/>
  <c r="JBG4" i="36"/>
  <c r="JBH4" i="36"/>
  <c r="JBI4" i="36"/>
  <c r="JBJ4" i="36"/>
  <c r="JBK4" i="36"/>
  <c r="JBL4" i="36"/>
  <c r="JBM4" i="36"/>
  <c r="JBN4" i="36"/>
  <c r="JBO4" i="36"/>
  <c r="JBP4" i="36"/>
  <c r="JBQ4" i="36"/>
  <c r="JBR4" i="36"/>
  <c r="JBS4" i="36"/>
  <c r="JBT4" i="36"/>
  <c r="JBU4" i="36"/>
  <c r="JBV4" i="36"/>
  <c r="JBW4" i="36"/>
  <c r="JBX4" i="36"/>
  <c r="JBY4" i="36"/>
  <c r="JBZ4" i="36"/>
  <c r="JCA4" i="36"/>
  <c r="JCB4" i="36"/>
  <c r="JCC4" i="36"/>
  <c r="JCD4" i="36"/>
  <c r="JCE4" i="36"/>
  <c r="JCF4" i="36"/>
  <c r="JCG4" i="36"/>
  <c r="JCH4" i="36"/>
  <c r="JCI4" i="36"/>
  <c r="JCJ4" i="36"/>
  <c r="JCK4" i="36"/>
  <c r="JCL4" i="36"/>
  <c r="JCM4" i="36"/>
  <c r="JCN4" i="36"/>
  <c r="JCO4" i="36"/>
  <c r="JCP4" i="36"/>
  <c r="JCQ4" i="36"/>
  <c r="JCR4" i="36"/>
  <c r="JCS4" i="36"/>
  <c r="JCT4" i="36"/>
  <c r="JCU4" i="36"/>
  <c r="JCV4" i="36"/>
  <c r="JCW4" i="36"/>
  <c r="JCX4" i="36"/>
  <c r="JCY4" i="36"/>
  <c r="JCZ4" i="36"/>
  <c r="JDA4" i="36"/>
  <c r="JDB4" i="36"/>
  <c r="JDC4" i="36"/>
  <c r="JDD4" i="36"/>
  <c r="JDE4" i="36"/>
  <c r="JDF4" i="36"/>
  <c r="JDG4" i="36"/>
  <c r="JDH4" i="36"/>
  <c r="JDI4" i="36"/>
  <c r="JDJ4" i="36"/>
  <c r="JDK4" i="36"/>
  <c r="JDL4" i="36"/>
  <c r="JDM4" i="36"/>
  <c r="JDN4" i="36"/>
  <c r="JDO4" i="36"/>
  <c r="JDP4" i="36"/>
  <c r="JDQ4" i="36"/>
  <c r="JDR4" i="36"/>
  <c r="JDS4" i="36"/>
  <c r="JDT4" i="36"/>
  <c r="JDU4" i="36"/>
  <c r="JDV4" i="36"/>
  <c r="JDW4" i="36"/>
  <c r="JDX4" i="36"/>
  <c r="JDY4" i="36"/>
  <c r="JDZ4" i="36"/>
  <c r="JEA4" i="36"/>
  <c r="JEB4" i="36"/>
  <c r="JEC4" i="36"/>
  <c r="JED4" i="36"/>
  <c r="JEE4" i="36"/>
  <c r="JEF4" i="36"/>
  <c r="JEG4" i="36"/>
  <c r="JEH4" i="36"/>
  <c r="JEI4" i="36"/>
  <c r="JEJ4" i="36"/>
  <c r="JEK4" i="36"/>
  <c r="JEL4" i="36"/>
  <c r="JEM4" i="36"/>
  <c r="JEN4" i="36"/>
  <c r="JEO4" i="36"/>
  <c r="JEP4" i="36"/>
  <c r="JEQ4" i="36"/>
  <c r="JER4" i="36"/>
  <c r="JES4" i="36"/>
  <c r="JET4" i="36"/>
  <c r="JEU4" i="36"/>
  <c r="JEV4" i="36"/>
  <c r="JEW4" i="36"/>
  <c r="JEX4" i="36"/>
  <c r="JEY4" i="36"/>
  <c r="JEZ4" i="36"/>
  <c r="JFA4" i="36"/>
  <c r="JFB4" i="36"/>
  <c r="JFC4" i="36"/>
  <c r="JFD4" i="36"/>
  <c r="JFE4" i="36"/>
  <c r="JFF4" i="36"/>
  <c r="JFG4" i="36"/>
  <c r="JFH4" i="36"/>
  <c r="JFI4" i="36"/>
  <c r="JFJ4" i="36"/>
  <c r="JFK4" i="36"/>
  <c r="JFL4" i="36"/>
  <c r="JFM4" i="36"/>
  <c r="JFN4" i="36"/>
  <c r="JFO4" i="36"/>
  <c r="JFP4" i="36"/>
  <c r="JFQ4" i="36"/>
  <c r="JFR4" i="36"/>
  <c r="JFS4" i="36"/>
  <c r="JFT4" i="36"/>
  <c r="JFU4" i="36"/>
  <c r="JFV4" i="36"/>
  <c r="JFW4" i="36"/>
  <c r="JFX4" i="36"/>
  <c r="JFY4" i="36"/>
  <c r="JFZ4" i="36"/>
  <c r="JGA4" i="36"/>
  <c r="JGB4" i="36"/>
  <c r="JGC4" i="36"/>
  <c r="JGD4" i="36"/>
  <c r="JGE4" i="36"/>
  <c r="JGF4" i="36"/>
  <c r="JGG4" i="36"/>
  <c r="JGH4" i="36"/>
  <c r="JGI4" i="36"/>
  <c r="JGJ4" i="36"/>
  <c r="JGK4" i="36"/>
  <c r="JGL4" i="36"/>
  <c r="JGM4" i="36"/>
  <c r="JGN4" i="36"/>
  <c r="JGO4" i="36"/>
  <c r="JGP4" i="36"/>
  <c r="JGQ4" i="36"/>
  <c r="JGR4" i="36"/>
  <c r="JGS4" i="36"/>
  <c r="JGT4" i="36"/>
  <c r="JGU4" i="36"/>
  <c r="JGV4" i="36"/>
  <c r="JGW4" i="36"/>
  <c r="JGX4" i="36"/>
  <c r="JGY4" i="36"/>
  <c r="JGZ4" i="36"/>
  <c r="JHA4" i="36"/>
  <c r="JHB4" i="36"/>
  <c r="JHC4" i="36"/>
  <c r="JHD4" i="36"/>
  <c r="JHE4" i="36"/>
  <c r="JHF4" i="36"/>
  <c r="JHG4" i="36"/>
  <c r="JHH4" i="36"/>
  <c r="JHI4" i="36"/>
  <c r="JHJ4" i="36"/>
  <c r="JHK4" i="36"/>
  <c r="JHL4" i="36"/>
  <c r="JHM4" i="36"/>
  <c r="JHN4" i="36"/>
  <c r="JHO4" i="36"/>
  <c r="JHP4" i="36"/>
  <c r="JHQ4" i="36"/>
  <c r="JHR4" i="36"/>
  <c r="JHS4" i="36"/>
  <c r="JHT4" i="36"/>
  <c r="JHU4" i="36"/>
  <c r="JHV4" i="36"/>
  <c r="JHW4" i="36"/>
  <c r="JHX4" i="36"/>
  <c r="JHY4" i="36"/>
  <c r="JHZ4" i="36"/>
  <c r="JIA4" i="36"/>
  <c r="JIB4" i="36"/>
  <c r="JIC4" i="36"/>
  <c r="JID4" i="36"/>
  <c r="JIE4" i="36"/>
  <c r="JIF4" i="36"/>
  <c r="JIG4" i="36"/>
  <c r="JIH4" i="36"/>
  <c r="JII4" i="36"/>
  <c r="JIJ4" i="36"/>
  <c r="JIK4" i="36"/>
  <c r="JIL4" i="36"/>
  <c r="JIM4" i="36"/>
  <c r="JIN4" i="36"/>
  <c r="JIO4" i="36"/>
  <c r="JIP4" i="36"/>
  <c r="JIQ4" i="36"/>
  <c r="JIR4" i="36"/>
  <c r="JIS4" i="36"/>
  <c r="JIT4" i="36"/>
  <c r="JIU4" i="36"/>
  <c r="JIV4" i="36"/>
  <c r="JIW4" i="36"/>
  <c r="JIX4" i="36"/>
  <c r="JIY4" i="36"/>
  <c r="JIZ4" i="36"/>
  <c r="JJA4" i="36"/>
  <c r="JJB4" i="36"/>
  <c r="JJC4" i="36"/>
  <c r="JJD4" i="36"/>
  <c r="JJE4" i="36"/>
  <c r="JJF4" i="36"/>
  <c r="JJG4" i="36"/>
  <c r="JJH4" i="36"/>
  <c r="JJI4" i="36"/>
  <c r="JJJ4" i="36"/>
  <c r="JJK4" i="36"/>
  <c r="JJL4" i="36"/>
  <c r="JJM4" i="36"/>
  <c r="JJN4" i="36"/>
  <c r="JJO4" i="36"/>
  <c r="JJP4" i="36"/>
  <c r="JJQ4" i="36"/>
  <c r="JJR4" i="36"/>
  <c r="JJS4" i="36"/>
  <c r="JJT4" i="36"/>
  <c r="JJU4" i="36"/>
  <c r="JJV4" i="36"/>
  <c r="JJW4" i="36"/>
  <c r="JJX4" i="36"/>
  <c r="JJY4" i="36"/>
  <c r="JJZ4" i="36"/>
  <c r="JKA4" i="36"/>
  <c r="JKB4" i="36"/>
  <c r="JKC4" i="36"/>
  <c r="JKD4" i="36"/>
  <c r="JKE4" i="36"/>
  <c r="JKF4" i="36"/>
  <c r="JKG4" i="36"/>
  <c r="JKH4" i="36"/>
  <c r="JKI4" i="36"/>
  <c r="JKJ4" i="36"/>
  <c r="JKK4" i="36"/>
  <c r="JKL4" i="36"/>
  <c r="JKM4" i="36"/>
  <c r="JKN4" i="36"/>
  <c r="JKO4" i="36"/>
  <c r="JKP4" i="36"/>
  <c r="JKQ4" i="36"/>
  <c r="JKR4" i="36"/>
  <c r="JKS4" i="36"/>
  <c r="JKT4" i="36"/>
  <c r="JKU4" i="36"/>
  <c r="JKV4" i="36"/>
  <c r="JKW4" i="36"/>
  <c r="JKX4" i="36"/>
  <c r="JKY4" i="36"/>
  <c r="JKZ4" i="36"/>
  <c r="JLA4" i="36"/>
  <c r="JLB4" i="36"/>
  <c r="JLC4" i="36"/>
  <c r="JLD4" i="36"/>
  <c r="JLE4" i="36"/>
  <c r="JLF4" i="36"/>
  <c r="JLG4" i="36"/>
  <c r="JLH4" i="36"/>
  <c r="JLI4" i="36"/>
  <c r="JLJ4" i="36"/>
  <c r="JLK4" i="36"/>
  <c r="JLL4" i="36"/>
  <c r="JLM4" i="36"/>
  <c r="JLN4" i="36"/>
  <c r="JLO4" i="36"/>
  <c r="JLP4" i="36"/>
  <c r="JLQ4" i="36"/>
  <c r="JLR4" i="36"/>
  <c r="JLS4" i="36"/>
  <c r="JLT4" i="36"/>
  <c r="JLU4" i="36"/>
  <c r="JLV4" i="36"/>
  <c r="JLW4" i="36"/>
  <c r="JLX4" i="36"/>
  <c r="JLY4" i="36"/>
  <c r="JLZ4" i="36"/>
  <c r="JMA4" i="36"/>
  <c r="JMB4" i="36"/>
  <c r="JMC4" i="36"/>
  <c r="JMD4" i="36"/>
  <c r="JME4" i="36"/>
  <c r="JMF4" i="36"/>
  <c r="JMG4" i="36"/>
  <c r="JMH4" i="36"/>
  <c r="JMI4" i="36"/>
  <c r="JMJ4" i="36"/>
  <c r="JMK4" i="36"/>
  <c r="JML4" i="36"/>
  <c r="JMM4" i="36"/>
  <c r="JMN4" i="36"/>
  <c r="JMO4" i="36"/>
  <c r="JMP4" i="36"/>
  <c r="JMQ4" i="36"/>
  <c r="JMR4" i="36"/>
  <c r="JMS4" i="36"/>
  <c r="JMT4" i="36"/>
  <c r="JMU4" i="36"/>
  <c r="JMV4" i="36"/>
  <c r="JMW4" i="36"/>
  <c r="JMX4" i="36"/>
  <c r="JMY4" i="36"/>
  <c r="JMZ4" i="36"/>
  <c r="JNA4" i="36"/>
  <c r="JNB4" i="36"/>
  <c r="JNC4" i="36"/>
  <c r="JND4" i="36"/>
  <c r="JNE4" i="36"/>
  <c r="JNF4" i="36"/>
  <c r="JNG4" i="36"/>
  <c r="JNH4" i="36"/>
  <c r="JNI4" i="36"/>
  <c r="JNJ4" i="36"/>
  <c r="JNK4" i="36"/>
  <c r="JNL4" i="36"/>
  <c r="JNM4" i="36"/>
  <c r="JNN4" i="36"/>
  <c r="JNO4" i="36"/>
  <c r="JNP4" i="36"/>
  <c r="JNQ4" i="36"/>
  <c r="JNR4" i="36"/>
  <c r="JNS4" i="36"/>
  <c r="JNT4" i="36"/>
  <c r="JNU4" i="36"/>
  <c r="JNV4" i="36"/>
  <c r="JNW4" i="36"/>
  <c r="JNX4" i="36"/>
  <c r="JNY4" i="36"/>
  <c r="JNZ4" i="36"/>
  <c r="JOA4" i="36"/>
  <c r="JOB4" i="36"/>
  <c r="JOC4" i="36"/>
  <c r="JOD4" i="36"/>
  <c r="JOE4" i="36"/>
  <c r="JOF4" i="36"/>
  <c r="JOG4" i="36"/>
  <c r="JOH4" i="36"/>
  <c r="JOI4" i="36"/>
  <c r="JOJ4" i="36"/>
  <c r="JOK4" i="36"/>
  <c r="JOL4" i="36"/>
  <c r="JOM4" i="36"/>
  <c r="JON4" i="36"/>
  <c r="JOO4" i="36"/>
  <c r="JOP4" i="36"/>
  <c r="JOQ4" i="36"/>
  <c r="JOR4" i="36"/>
  <c r="JOS4" i="36"/>
  <c r="JOT4" i="36"/>
  <c r="JOU4" i="36"/>
  <c r="JOV4" i="36"/>
  <c r="JOW4" i="36"/>
  <c r="JOX4" i="36"/>
  <c r="JOY4" i="36"/>
  <c r="JOZ4" i="36"/>
  <c r="JPA4" i="36"/>
  <c r="JPB4" i="36"/>
  <c r="JPC4" i="36"/>
  <c r="JPD4" i="36"/>
  <c r="JPE4" i="36"/>
  <c r="JPF4" i="36"/>
  <c r="JPG4" i="36"/>
  <c r="JPH4" i="36"/>
  <c r="JPI4" i="36"/>
  <c r="JPJ4" i="36"/>
  <c r="JPK4" i="36"/>
  <c r="JPL4" i="36"/>
  <c r="JPM4" i="36"/>
  <c r="JPN4" i="36"/>
  <c r="JPO4" i="36"/>
  <c r="JPP4" i="36"/>
  <c r="JPQ4" i="36"/>
  <c r="JPR4" i="36"/>
  <c r="JPS4" i="36"/>
  <c r="JPT4" i="36"/>
  <c r="JPU4" i="36"/>
  <c r="JPV4" i="36"/>
  <c r="JPW4" i="36"/>
  <c r="JPX4" i="36"/>
  <c r="JPY4" i="36"/>
  <c r="JPZ4" i="36"/>
  <c r="JQA4" i="36"/>
  <c r="JQB4" i="36"/>
  <c r="JQC4" i="36"/>
  <c r="JQD4" i="36"/>
  <c r="JQE4" i="36"/>
  <c r="JQF4" i="36"/>
  <c r="JQG4" i="36"/>
  <c r="JQH4" i="36"/>
  <c r="JQI4" i="36"/>
  <c r="JQJ4" i="36"/>
  <c r="JQK4" i="36"/>
  <c r="JQL4" i="36"/>
  <c r="JQM4" i="36"/>
  <c r="JQN4" i="36"/>
  <c r="JQO4" i="36"/>
  <c r="JQP4" i="36"/>
  <c r="JQQ4" i="36"/>
  <c r="JQR4" i="36"/>
  <c r="JQS4" i="36"/>
  <c r="JQT4" i="36"/>
  <c r="JQU4" i="36"/>
  <c r="JQV4" i="36"/>
  <c r="JQW4" i="36"/>
  <c r="JQX4" i="36"/>
  <c r="JQY4" i="36"/>
  <c r="JQZ4" i="36"/>
  <c r="JRA4" i="36"/>
  <c r="JRB4" i="36"/>
  <c r="JRC4" i="36"/>
  <c r="JRD4" i="36"/>
  <c r="JRE4" i="36"/>
  <c r="JRF4" i="36"/>
  <c r="JRG4" i="36"/>
  <c r="JRH4" i="36"/>
  <c r="JRI4" i="36"/>
  <c r="JRJ4" i="36"/>
  <c r="JRK4" i="36"/>
  <c r="JRL4" i="36"/>
  <c r="JRM4" i="36"/>
  <c r="JRN4" i="36"/>
  <c r="JRO4" i="36"/>
  <c r="JRP4" i="36"/>
  <c r="JRQ4" i="36"/>
  <c r="JRR4" i="36"/>
  <c r="JRS4" i="36"/>
  <c r="JRT4" i="36"/>
  <c r="JRU4" i="36"/>
  <c r="JRV4" i="36"/>
  <c r="JRW4" i="36"/>
  <c r="JRX4" i="36"/>
  <c r="JRY4" i="36"/>
  <c r="JRZ4" i="36"/>
  <c r="JSA4" i="36"/>
  <c r="JSB4" i="36"/>
  <c r="JSC4" i="36"/>
  <c r="JSD4" i="36"/>
  <c r="JSE4" i="36"/>
  <c r="JSF4" i="36"/>
  <c r="JSG4" i="36"/>
  <c r="JSH4" i="36"/>
  <c r="JSI4" i="36"/>
  <c r="JSJ4" i="36"/>
  <c r="JSK4" i="36"/>
  <c r="JSL4" i="36"/>
  <c r="JSM4" i="36"/>
  <c r="JSN4" i="36"/>
  <c r="JSO4" i="36"/>
  <c r="JSP4" i="36"/>
  <c r="JSQ4" i="36"/>
  <c r="JSR4" i="36"/>
  <c r="JSS4" i="36"/>
  <c r="JST4" i="36"/>
  <c r="JSU4" i="36"/>
  <c r="JSV4" i="36"/>
  <c r="JSW4" i="36"/>
  <c r="JSX4" i="36"/>
  <c r="JSY4" i="36"/>
  <c r="JSZ4" i="36"/>
  <c r="JTA4" i="36"/>
  <c r="JTB4" i="36"/>
  <c r="JTC4" i="36"/>
  <c r="JTD4" i="36"/>
  <c r="JTE4" i="36"/>
  <c r="JTF4" i="36"/>
  <c r="JTG4" i="36"/>
  <c r="JTH4" i="36"/>
  <c r="JTI4" i="36"/>
  <c r="JTJ4" i="36"/>
  <c r="JTK4" i="36"/>
  <c r="JTL4" i="36"/>
  <c r="JTM4" i="36"/>
  <c r="JTN4" i="36"/>
  <c r="JTO4" i="36"/>
  <c r="JTP4" i="36"/>
  <c r="JTQ4" i="36"/>
  <c r="JTR4" i="36"/>
  <c r="JTS4" i="36"/>
  <c r="JTT4" i="36"/>
  <c r="JTU4" i="36"/>
  <c r="JTV4" i="36"/>
  <c r="JTW4" i="36"/>
  <c r="JTX4" i="36"/>
  <c r="JTY4" i="36"/>
  <c r="JTZ4" i="36"/>
  <c r="JUA4" i="36"/>
  <c r="JUB4" i="36"/>
  <c r="JUC4" i="36"/>
  <c r="JUD4" i="36"/>
  <c r="JUE4" i="36"/>
  <c r="JUF4" i="36"/>
  <c r="JUG4" i="36"/>
  <c r="JUH4" i="36"/>
  <c r="JUI4" i="36"/>
  <c r="JUJ4" i="36"/>
  <c r="JUK4" i="36"/>
  <c r="JUL4" i="36"/>
  <c r="JUM4" i="36"/>
  <c r="JUN4" i="36"/>
  <c r="JUO4" i="36"/>
  <c r="JUP4" i="36"/>
  <c r="JUQ4" i="36"/>
  <c r="JUR4" i="36"/>
  <c r="JUS4" i="36"/>
  <c r="JUT4" i="36"/>
  <c r="JUU4" i="36"/>
  <c r="JUV4" i="36"/>
  <c r="JUW4" i="36"/>
  <c r="JUX4" i="36"/>
  <c r="JUY4" i="36"/>
  <c r="JUZ4" i="36"/>
  <c r="JVA4" i="36"/>
  <c r="JVB4" i="36"/>
  <c r="JVC4" i="36"/>
  <c r="JVD4" i="36"/>
  <c r="JVE4" i="36"/>
  <c r="JVF4" i="36"/>
  <c r="JVG4" i="36"/>
  <c r="JVH4" i="36"/>
  <c r="JVI4" i="36"/>
  <c r="JVJ4" i="36"/>
  <c r="JVK4" i="36"/>
  <c r="JVL4" i="36"/>
  <c r="JVM4" i="36"/>
  <c r="JVN4" i="36"/>
  <c r="JVO4" i="36"/>
  <c r="JVP4" i="36"/>
  <c r="JVQ4" i="36"/>
  <c r="JVR4" i="36"/>
  <c r="JVS4" i="36"/>
  <c r="JVT4" i="36"/>
  <c r="JVU4" i="36"/>
  <c r="JVV4" i="36"/>
  <c r="JVW4" i="36"/>
  <c r="JVX4" i="36"/>
  <c r="JVY4" i="36"/>
  <c r="JVZ4" i="36"/>
  <c r="JWA4" i="36"/>
  <c r="JWB4" i="36"/>
  <c r="JWC4" i="36"/>
  <c r="JWD4" i="36"/>
  <c r="JWE4" i="36"/>
  <c r="JWF4" i="36"/>
  <c r="JWG4" i="36"/>
  <c r="JWH4" i="36"/>
  <c r="JWI4" i="36"/>
  <c r="JWJ4" i="36"/>
  <c r="JWK4" i="36"/>
  <c r="JWL4" i="36"/>
  <c r="JWM4" i="36"/>
  <c r="JWN4" i="36"/>
  <c r="JWO4" i="36"/>
  <c r="JWP4" i="36"/>
  <c r="JWQ4" i="36"/>
  <c r="JWR4" i="36"/>
  <c r="JWS4" i="36"/>
  <c r="JWT4" i="36"/>
  <c r="JWU4" i="36"/>
  <c r="JWV4" i="36"/>
  <c r="JWW4" i="36"/>
  <c r="JWX4" i="36"/>
  <c r="JWY4" i="36"/>
  <c r="JWZ4" i="36"/>
  <c r="JXA4" i="36"/>
  <c r="JXB4" i="36"/>
  <c r="JXC4" i="36"/>
  <c r="JXD4" i="36"/>
  <c r="JXE4" i="36"/>
  <c r="JXF4" i="36"/>
  <c r="JXG4" i="36"/>
  <c r="JXH4" i="36"/>
  <c r="JXI4" i="36"/>
  <c r="JXJ4" i="36"/>
  <c r="JXK4" i="36"/>
  <c r="JXL4" i="36"/>
  <c r="JXM4" i="36"/>
  <c r="JXN4" i="36"/>
  <c r="JXO4" i="36"/>
  <c r="JXP4" i="36"/>
  <c r="JXQ4" i="36"/>
  <c r="JXR4" i="36"/>
  <c r="JXS4" i="36"/>
  <c r="JXT4" i="36"/>
  <c r="JXU4" i="36"/>
  <c r="JXV4" i="36"/>
  <c r="JXW4" i="36"/>
  <c r="JXX4" i="36"/>
  <c r="JXY4" i="36"/>
  <c r="JXZ4" i="36"/>
  <c r="JYA4" i="36"/>
  <c r="JYB4" i="36"/>
  <c r="JYC4" i="36"/>
  <c r="JYD4" i="36"/>
  <c r="JYE4" i="36"/>
  <c r="JYF4" i="36"/>
  <c r="JYG4" i="36"/>
  <c r="JYH4" i="36"/>
  <c r="JYI4" i="36"/>
  <c r="JYJ4" i="36"/>
  <c r="JYK4" i="36"/>
  <c r="JYL4" i="36"/>
  <c r="JYM4" i="36"/>
  <c r="JYN4" i="36"/>
  <c r="JYO4" i="36"/>
  <c r="JYP4" i="36"/>
  <c r="JYQ4" i="36"/>
  <c r="JYR4" i="36"/>
  <c r="JYS4" i="36"/>
  <c r="JYT4" i="36"/>
  <c r="JYU4" i="36"/>
  <c r="JYV4" i="36"/>
  <c r="JYW4" i="36"/>
  <c r="JYX4" i="36"/>
  <c r="JYY4" i="36"/>
  <c r="JYZ4" i="36"/>
  <c r="JZA4" i="36"/>
  <c r="JZB4" i="36"/>
  <c r="JZC4" i="36"/>
  <c r="JZD4" i="36"/>
  <c r="JZE4" i="36"/>
  <c r="JZF4" i="36"/>
  <c r="JZG4" i="36"/>
  <c r="JZH4" i="36"/>
  <c r="JZI4" i="36"/>
  <c r="JZJ4" i="36"/>
  <c r="JZK4" i="36"/>
  <c r="JZL4" i="36"/>
  <c r="JZM4" i="36"/>
  <c r="JZN4" i="36"/>
  <c r="JZO4" i="36"/>
  <c r="JZP4" i="36"/>
  <c r="JZQ4" i="36"/>
  <c r="JZR4" i="36"/>
  <c r="JZS4" i="36"/>
  <c r="JZT4" i="36"/>
  <c r="JZU4" i="36"/>
  <c r="JZV4" i="36"/>
  <c r="JZW4" i="36"/>
  <c r="JZX4" i="36"/>
  <c r="JZY4" i="36"/>
  <c r="JZZ4" i="36"/>
  <c r="KAA4" i="36"/>
  <c r="KAB4" i="36"/>
  <c r="KAC4" i="36"/>
  <c r="KAD4" i="36"/>
  <c r="KAE4" i="36"/>
  <c r="KAF4" i="36"/>
  <c r="KAG4" i="36"/>
  <c r="KAH4" i="36"/>
  <c r="KAI4" i="36"/>
  <c r="KAJ4" i="36"/>
  <c r="KAK4" i="36"/>
  <c r="KAL4" i="36"/>
  <c r="KAM4" i="36"/>
  <c r="KAN4" i="36"/>
  <c r="KAO4" i="36"/>
  <c r="KAP4" i="36"/>
  <c r="KAQ4" i="36"/>
  <c r="KAR4" i="36"/>
  <c r="KAS4" i="36"/>
  <c r="KAT4" i="36"/>
  <c r="KAU4" i="36"/>
  <c r="KAV4" i="36"/>
  <c r="KAW4" i="36"/>
  <c r="KAX4" i="36"/>
  <c r="KAY4" i="36"/>
  <c r="KAZ4" i="36"/>
  <c r="KBA4" i="36"/>
  <c r="KBB4" i="36"/>
  <c r="KBC4" i="36"/>
  <c r="KBD4" i="36"/>
  <c r="KBE4" i="36"/>
  <c r="KBF4" i="36"/>
  <c r="KBG4" i="36"/>
  <c r="KBH4" i="36"/>
  <c r="KBI4" i="36"/>
  <c r="KBJ4" i="36"/>
  <c r="KBK4" i="36"/>
  <c r="KBL4" i="36"/>
  <c r="KBM4" i="36"/>
  <c r="KBN4" i="36"/>
  <c r="KBO4" i="36"/>
  <c r="KBP4" i="36"/>
  <c r="KBQ4" i="36"/>
  <c r="KBR4" i="36"/>
  <c r="KBS4" i="36"/>
  <c r="KBT4" i="36"/>
  <c r="KBU4" i="36"/>
  <c r="KBV4" i="36"/>
  <c r="KBW4" i="36"/>
  <c r="KBX4" i="36"/>
  <c r="KBY4" i="36"/>
  <c r="KBZ4" i="36"/>
  <c r="KCA4" i="36"/>
  <c r="KCB4" i="36"/>
  <c r="KCC4" i="36"/>
  <c r="KCD4" i="36"/>
  <c r="KCE4" i="36"/>
  <c r="KCF4" i="36"/>
  <c r="KCG4" i="36"/>
  <c r="KCH4" i="36"/>
  <c r="KCI4" i="36"/>
  <c r="KCJ4" i="36"/>
  <c r="KCK4" i="36"/>
  <c r="KCL4" i="36"/>
  <c r="KCM4" i="36"/>
  <c r="KCN4" i="36"/>
  <c r="KCO4" i="36"/>
  <c r="KCP4" i="36"/>
  <c r="KCQ4" i="36"/>
  <c r="KCR4" i="36"/>
  <c r="KCS4" i="36"/>
  <c r="KCT4" i="36"/>
  <c r="KCU4" i="36"/>
  <c r="KCV4" i="36"/>
  <c r="KCW4" i="36"/>
  <c r="KCX4" i="36"/>
  <c r="KCY4" i="36"/>
  <c r="KCZ4" i="36"/>
  <c r="KDA4" i="36"/>
  <c r="KDB4" i="36"/>
  <c r="KDC4" i="36"/>
  <c r="KDD4" i="36"/>
  <c r="KDE4" i="36"/>
  <c r="KDF4" i="36"/>
  <c r="KDG4" i="36"/>
  <c r="KDH4" i="36"/>
  <c r="KDI4" i="36"/>
  <c r="KDJ4" i="36"/>
  <c r="KDK4" i="36"/>
  <c r="KDL4" i="36"/>
  <c r="KDM4" i="36"/>
  <c r="KDN4" i="36"/>
  <c r="KDO4" i="36"/>
  <c r="KDP4" i="36"/>
  <c r="KDQ4" i="36"/>
  <c r="KDR4" i="36"/>
  <c r="KDS4" i="36"/>
  <c r="KDT4" i="36"/>
  <c r="KDU4" i="36"/>
  <c r="KDV4" i="36"/>
  <c r="KDW4" i="36"/>
  <c r="KDX4" i="36"/>
  <c r="KDY4" i="36"/>
  <c r="KDZ4" i="36"/>
  <c r="KEA4" i="36"/>
  <c r="KEB4" i="36"/>
  <c r="KEC4" i="36"/>
  <c r="KED4" i="36"/>
  <c r="KEE4" i="36"/>
  <c r="KEF4" i="36"/>
  <c r="KEG4" i="36"/>
  <c r="KEH4" i="36"/>
  <c r="KEI4" i="36"/>
  <c r="KEJ4" i="36"/>
  <c r="KEK4" i="36"/>
  <c r="KEL4" i="36"/>
  <c r="KEM4" i="36"/>
  <c r="KEN4" i="36"/>
  <c r="KEO4" i="36"/>
  <c r="KEP4" i="36"/>
  <c r="KEQ4" i="36"/>
  <c r="KER4" i="36"/>
  <c r="KES4" i="36"/>
  <c r="KET4" i="36"/>
  <c r="KEU4" i="36"/>
  <c r="KEV4" i="36"/>
  <c r="KEW4" i="36"/>
  <c r="KEX4" i="36"/>
  <c r="KEY4" i="36"/>
  <c r="KEZ4" i="36"/>
  <c r="KFA4" i="36"/>
  <c r="KFB4" i="36"/>
  <c r="KFC4" i="36"/>
  <c r="KFD4" i="36"/>
  <c r="KFE4" i="36"/>
  <c r="KFF4" i="36"/>
  <c r="KFG4" i="36"/>
  <c r="KFH4" i="36"/>
  <c r="KFI4" i="36"/>
  <c r="KFJ4" i="36"/>
  <c r="KFK4" i="36"/>
  <c r="KFL4" i="36"/>
  <c r="KFM4" i="36"/>
  <c r="KFN4" i="36"/>
  <c r="KFO4" i="36"/>
  <c r="KFP4" i="36"/>
  <c r="KFQ4" i="36"/>
  <c r="KFR4" i="36"/>
  <c r="KFS4" i="36"/>
  <c r="KFT4" i="36"/>
  <c r="KFU4" i="36"/>
  <c r="KFV4" i="36"/>
  <c r="KFW4" i="36"/>
  <c r="KFX4" i="36"/>
  <c r="KFY4" i="36"/>
  <c r="KFZ4" i="36"/>
  <c r="KGA4" i="36"/>
  <c r="KGB4" i="36"/>
  <c r="KGC4" i="36"/>
  <c r="KGD4" i="36"/>
  <c r="KGE4" i="36"/>
  <c r="KGF4" i="36"/>
  <c r="KGG4" i="36"/>
  <c r="KGH4" i="36"/>
  <c r="KGI4" i="36"/>
  <c r="KGJ4" i="36"/>
  <c r="KGK4" i="36"/>
  <c r="KGL4" i="36"/>
  <c r="KGM4" i="36"/>
  <c r="KGN4" i="36"/>
  <c r="KGO4" i="36"/>
  <c r="KGP4" i="36"/>
  <c r="KGQ4" i="36"/>
  <c r="KGR4" i="36"/>
  <c r="KGS4" i="36"/>
  <c r="KGT4" i="36"/>
  <c r="KGU4" i="36"/>
  <c r="KGV4" i="36"/>
  <c r="KGW4" i="36"/>
  <c r="KGX4" i="36"/>
  <c r="KGY4" i="36"/>
  <c r="KGZ4" i="36"/>
  <c r="KHA4" i="36"/>
  <c r="KHB4" i="36"/>
  <c r="KHC4" i="36"/>
  <c r="KHD4" i="36"/>
  <c r="KHE4" i="36"/>
  <c r="KHF4" i="36"/>
  <c r="KHG4" i="36"/>
  <c r="KHH4" i="36"/>
  <c r="KHI4" i="36"/>
  <c r="KHJ4" i="36"/>
  <c r="KHK4" i="36"/>
  <c r="KHL4" i="36"/>
  <c r="KHM4" i="36"/>
  <c r="KHN4" i="36"/>
  <c r="KHO4" i="36"/>
  <c r="KHP4" i="36"/>
  <c r="KHQ4" i="36"/>
  <c r="KHR4" i="36"/>
  <c r="KHS4" i="36"/>
  <c r="KHT4" i="36"/>
  <c r="KHU4" i="36"/>
  <c r="KHV4" i="36"/>
  <c r="KHW4" i="36"/>
  <c r="KHX4" i="36"/>
  <c r="KHY4" i="36"/>
  <c r="KHZ4" i="36"/>
  <c r="KIA4" i="36"/>
  <c r="KIB4" i="36"/>
  <c r="KIC4" i="36"/>
  <c r="KID4" i="36"/>
  <c r="KIE4" i="36"/>
  <c r="KIF4" i="36"/>
  <c r="KIG4" i="36"/>
  <c r="KIH4" i="36"/>
  <c r="KII4" i="36"/>
  <c r="KIJ4" i="36"/>
  <c r="KIK4" i="36"/>
  <c r="KIL4" i="36"/>
  <c r="KIM4" i="36"/>
  <c r="KIN4" i="36"/>
  <c r="KIO4" i="36"/>
  <c r="KIP4" i="36"/>
  <c r="KIQ4" i="36"/>
  <c r="KIR4" i="36"/>
  <c r="KIS4" i="36"/>
  <c r="KIT4" i="36"/>
  <c r="KIU4" i="36"/>
  <c r="KIV4" i="36"/>
  <c r="KIW4" i="36"/>
  <c r="KIX4" i="36"/>
  <c r="KIY4" i="36"/>
  <c r="KIZ4" i="36"/>
  <c r="KJA4" i="36"/>
  <c r="KJB4" i="36"/>
  <c r="KJC4" i="36"/>
  <c r="KJD4" i="36"/>
  <c r="KJE4" i="36"/>
  <c r="KJF4" i="36"/>
  <c r="KJG4" i="36"/>
  <c r="KJH4" i="36"/>
  <c r="KJI4" i="36"/>
  <c r="KJJ4" i="36"/>
  <c r="KJK4" i="36"/>
  <c r="KJL4" i="36"/>
  <c r="KJM4" i="36"/>
  <c r="KJN4" i="36"/>
  <c r="KJO4" i="36"/>
  <c r="KJP4" i="36"/>
  <c r="KJQ4" i="36"/>
  <c r="KJR4" i="36"/>
  <c r="KJS4" i="36"/>
  <c r="KJT4" i="36"/>
  <c r="KJU4" i="36"/>
  <c r="KJV4" i="36"/>
  <c r="KJW4" i="36"/>
  <c r="KJX4" i="36"/>
  <c r="KJY4" i="36"/>
  <c r="KJZ4" i="36"/>
  <c r="KKA4" i="36"/>
  <c r="KKB4" i="36"/>
  <c r="KKC4" i="36"/>
  <c r="KKD4" i="36"/>
  <c r="KKE4" i="36"/>
  <c r="KKF4" i="36"/>
  <c r="KKG4" i="36"/>
  <c r="KKH4" i="36"/>
  <c r="KKI4" i="36"/>
  <c r="KKJ4" i="36"/>
  <c r="KKK4" i="36"/>
  <c r="KKL4" i="36"/>
  <c r="KKM4" i="36"/>
  <c r="KKN4" i="36"/>
  <c r="KKO4" i="36"/>
  <c r="KKP4" i="36"/>
  <c r="KKQ4" i="36"/>
  <c r="KKR4" i="36"/>
  <c r="KKS4" i="36"/>
  <c r="KKT4" i="36"/>
  <c r="KKU4" i="36"/>
  <c r="KKV4" i="36"/>
  <c r="KKW4" i="36"/>
  <c r="KKX4" i="36"/>
  <c r="KKY4" i="36"/>
  <c r="KKZ4" i="36"/>
  <c r="KLA4" i="36"/>
  <c r="KLB4" i="36"/>
  <c r="KLC4" i="36"/>
  <c r="KLD4" i="36"/>
  <c r="KLE4" i="36"/>
  <c r="KLF4" i="36"/>
  <c r="KLG4" i="36"/>
  <c r="KLH4" i="36"/>
  <c r="KLI4" i="36"/>
  <c r="KLJ4" i="36"/>
  <c r="KLK4" i="36"/>
  <c r="KLL4" i="36"/>
  <c r="KLM4" i="36"/>
  <c r="KLN4" i="36"/>
  <c r="KLO4" i="36"/>
  <c r="KLP4" i="36"/>
  <c r="KLQ4" i="36"/>
  <c r="KLR4" i="36"/>
  <c r="KLS4" i="36"/>
  <c r="KLT4" i="36"/>
  <c r="KLU4" i="36"/>
  <c r="KLV4" i="36"/>
  <c r="KLW4" i="36"/>
  <c r="KLX4" i="36"/>
  <c r="KLY4" i="36"/>
  <c r="KLZ4" i="36"/>
  <c r="KMA4" i="36"/>
  <c r="KMB4" i="36"/>
  <c r="KMC4" i="36"/>
  <c r="KMD4" i="36"/>
  <c r="KME4" i="36"/>
  <c r="KMF4" i="36"/>
  <c r="KMG4" i="36"/>
  <c r="KMH4" i="36"/>
  <c r="KMI4" i="36"/>
  <c r="KMJ4" i="36"/>
  <c r="KMK4" i="36"/>
  <c r="KML4" i="36"/>
  <c r="KMM4" i="36"/>
  <c r="KMN4" i="36"/>
  <c r="KMO4" i="36"/>
  <c r="KMP4" i="36"/>
  <c r="KMQ4" i="36"/>
  <c r="KMR4" i="36"/>
  <c r="KMS4" i="36"/>
  <c r="KMT4" i="36"/>
  <c r="KMU4" i="36"/>
  <c r="KMV4" i="36"/>
  <c r="KMW4" i="36"/>
  <c r="KMX4" i="36"/>
  <c r="KMY4" i="36"/>
  <c r="KMZ4" i="36"/>
  <c r="KNA4" i="36"/>
  <c r="KNB4" i="36"/>
  <c r="KNC4" i="36"/>
  <c r="KND4" i="36"/>
  <c r="KNE4" i="36"/>
  <c r="KNF4" i="36"/>
  <c r="KNG4" i="36"/>
  <c r="KNH4" i="36"/>
  <c r="KNI4" i="36"/>
  <c r="KNJ4" i="36"/>
  <c r="KNK4" i="36"/>
  <c r="KNL4" i="36"/>
  <c r="KNM4" i="36"/>
  <c r="KNN4" i="36"/>
  <c r="KNO4" i="36"/>
  <c r="KNP4" i="36"/>
  <c r="KNQ4" i="36"/>
  <c r="KNR4" i="36"/>
  <c r="KNS4" i="36"/>
  <c r="KNT4" i="36"/>
  <c r="KNU4" i="36"/>
  <c r="KNV4" i="36"/>
  <c r="KNW4" i="36"/>
  <c r="KNX4" i="36"/>
  <c r="KNY4" i="36"/>
  <c r="KNZ4" i="36"/>
  <c r="KOA4" i="36"/>
  <c r="KOB4" i="36"/>
  <c r="KOC4" i="36"/>
  <c r="KOD4" i="36"/>
  <c r="KOE4" i="36"/>
  <c r="KOF4" i="36"/>
  <c r="KOG4" i="36"/>
  <c r="KOH4" i="36"/>
  <c r="KOI4" i="36"/>
  <c r="KOJ4" i="36"/>
  <c r="KOK4" i="36"/>
  <c r="KOL4" i="36"/>
  <c r="KOM4" i="36"/>
  <c r="KON4" i="36"/>
  <c r="KOO4" i="36"/>
  <c r="KOP4" i="36"/>
  <c r="KOQ4" i="36"/>
  <c r="KOR4" i="36"/>
  <c r="KOS4" i="36"/>
  <c r="KOT4" i="36"/>
  <c r="KOU4" i="36"/>
  <c r="KOV4" i="36"/>
  <c r="KOW4" i="36"/>
  <c r="KOX4" i="36"/>
  <c r="KOY4" i="36"/>
  <c r="KOZ4" i="36"/>
  <c r="KPA4" i="36"/>
  <c r="KPB4" i="36"/>
  <c r="KPC4" i="36"/>
  <c r="KPD4" i="36"/>
  <c r="KPE4" i="36"/>
  <c r="KPF4" i="36"/>
  <c r="KPG4" i="36"/>
  <c r="KPH4" i="36"/>
  <c r="KPI4" i="36"/>
  <c r="KPJ4" i="36"/>
  <c r="KPK4" i="36"/>
  <c r="KPL4" i="36"/>
  <c r="KPM4" i="36"/>
  <c r="KPN4" i="36"/>
  <c r="KPO4" i="36"/>
  <c r="KPP4" i="36"/>
  <c r="KPQ4" i="36"/>
  <c r="KPR4" i="36"/>
  <c r="KPS4" i="36"/>
  <c r="KPT4" i="36"/>
  <c r="KPU4" i="36"/>
  <c r="KPV4" i="36"/>
  <c r="KPW4" i="36"/>
  <c r="KPX4" i="36"/>
  <c r="KPY4" i="36"/>
  <c r="KPZ4" i="36"/>
  <c r="KQA4" i="36"/>
  <c r="KQB4" i="36"/>
  <c r="KQC4" i="36"/>
  <c r="KQD4" i="36"/>
  <c r="KQE4" i="36"/>
  <c r="KQF4" i="36"/>
  <c r="KQG4" i="36"/>
  <c r="KQH4" i="36"/>
  <c r="KQI4" i="36"/>
  <c r="KQJ4" i="36"/>
  <c r="KQK4" i="36"/>
  <c r="KQL4" i="36"/>
  <c r="KQM4" i="36"/>
  <c r="KQN4" i="36"/>
  <c r="KQO4" i="36"/>
  <c r="KQP4" i="36"/>
  <c r="KQQ4" i="36"/>
  <c r="KQR4" i="36"/>
  <c r="KQS4" i="36"/>
  <c r="KQT4" i="36"/>
  <c r="KQU4" i="36"/>
  <c r="KQV4" i="36"/>
  <c r="KQW4" i="36"/>
  <c r="KQX4" i="36"/>
  <c r="KQY4" i="36"/>
  <c r="KQZ4" i="36"/>
  <c r="KRA4" i="36"/>
  <c r="KRB4" i="36"/>
  <c r="KRC4" i="36"/>
  <c r="KRD4" i="36"/>
  <c r="KRE4" i="36"/>
  <c r="KRF4" i="36"/>
  <c r="KRG4" i="36"/>
  <c r="KRH4" i="36"/>
  <c r="KRI4" i="36"/>
  <c r="KRJ4" i="36"/>
  <c r="KRK4" i="36"/>
  <c r="KRL4" i="36"/>
  <c r="KRM4" i="36"/>
  <c r="KRN4" i="36"/>
  <c r="KRO4" i="36"/>
  <c r="KRP4" i="36"/>
  <c r="KRQ4" i="36"/>
  <c r="KRR4" i="36"/>
  <c r="KRS4" i="36"/>
  <c r="KRT4" i="36"/>
  <c r="KRU4" i="36"/>
  <c r="KRV4" i="36"/>
  <c r="KRW4" i="36"/>
  <c r="KRX4" i="36"/>
  <c r="KRY4" i="36"/>
  <c r="KRZ4" i="36"/>
  <c r="KSA4" i="36"/>
  <c r="KSB4" i="36"/>
  <c r="KSC4" i="36"/>
  <c r="KSD4" i="36"/>
  <c r="KSE4" i="36"/>
  <c r="KSF4" i="36"/>
  <c r="KSG4" i="36"/>
  <c r="KSH4" i="36"/>
  <c r="KSI4" i="36"/>
  <c r="KSJ4" i="36"/>
  <c r="KSK4" i="36"/>
  <c r="KSL4" i="36"/>
  <c r="KSM4" i="36"/>
  <c r="KSN4" i="36"/>
  <c r="KSO4" i="36"/>
  <c r="KSP4" i="36"/>
  <c r="KSQ4" i="36"/>
  <c r="KSR4" i="36"/>
  <c r="KSS4" i="36"/>
  <c r="KST4" i="36"/>
  <c r="KSU4" i="36"/>
  <c r="KSV4" i="36"/>
  <c r="KSW4" i="36"/>
  <c r="KSX4" i="36"/>
  <c r="KSY4" i="36"/>
  <c r="KSZ4" i="36"/>
  <c r="KTA4" i="36"/>
  <c r="KTB4" i="36"/>
  <c r="KTC4" i="36"/>
  <c r="KTD4" i="36"/>
  <c r="KTE4" i="36"/>
  <c r="KTF4" i="36"/>
  <c r="KTG4" i="36"/>
  <c r="KTH4" i="36"/>
  <c r="KTI4" i="36"/>
  <c r="KTJ4" i="36"/>
  <c r="KTK4" i="36"/>
  <c r="KTL4" i="36"/>
  <c r="KTM4" i="36"/>
  <c r="KTN4" i="36"/>
  <c r="KTO4" i="36"/>
  <c r="KTP4" i="36"/>
  <c r="KTQ4" i="36"/>
  <c r="KTR4" i="36"/>
  <c r="KTS4" i="36"/>
  <c r="KTT4" i="36"/>
  <c r="KTU4" i="36"/>
  <c r="KTV4" i="36"/>
  <c r="KTW4" i="36"/>
  <c r="KTX4" i="36"/>
  <c r="KTY4" i="36"/>
  <c r="KTZ4" i="36"/>
  <c r="KUA4" i="36"/>
  <c r="KUB4" i="36"/>
  <c r="KUC4" i="36"/>
  <c r="KUD4" i="36"/>
  <c r="KUE4" i="36"/>
  <c r="KUF4" i="36"/>
  <c r="KUG4" i="36"/>
  <c r="KUH4" i="36"/>
  <c r="KUI4" i="36"/>
  <c r="KUJ4" i="36"/>
  <c r="KUK4" i="36"/>
  <c r="KUL4" i="36"/>
  <c r="KUM4" i="36"/>
  <c r="KUN4" i="36"/>
  <c r="KUO4" i="36"/>
  <c r="KUP4" i="36"/>
  <c r="KUQ4" i="36"/>
  <c r="KUR4" i="36"/>
  <c r="KUS4" i="36"/>
  <c r="KUT4" i="36"/>
  <c r="KUU4" i="36"/>
  <c r="KUV4" i="36"/>
  <c r="KUW4" i="36"/>
  <c r="KUX4" i="36"/>
  <c r="KUY4" i="36"/>
  <c r="KUZ4" i="36"/>
  <c r="KVA4" i="36"/>
  <c r="KVB4" i="36"/>
  <c r="KVC4" i="36"/>
  <c r="KVD4" i="36"/>
  <c r="KVE4" i="36"/>
  <c r="KVF4" i="36"/>
  <c r="KVG4" i="36"/>
  <c r="KVH4" i="36"/>
  <c r="KVI4" i="36"/>
  <c r="KVJ4" i="36"/>
  <c r="KVK4" i="36"/>
  <c r="KVL4" i="36"/>
  <c r="KVM4" i="36"/>
  <c r="KVN4" i="36"/>
  <c r="KVO4" i="36"/>
  <c r="KVP4" i="36"/>
  <c r="KVQ4" i="36"/>
  <c r="KVR4" i="36"/>
  <c r="KVS4" i="36"/>
  <c r="KVT4" i="36"/>
  <c r="KVU4" i="36"/>
  <c r="KVV4" i="36"/>
  <c r="KVW4" i="36"/>
  <c r="KVX4" i="36"/>
  <c r="KVY4" i="36"/>
  <c r="KVZ4" i="36"/>
  <c r="KWA4" i="36"/>
  <c r="KWB4" i="36"/>
  <c r="KWC4" i="36"/>
  <c r="KWD4" i="36"/>
  <c r="KWE4" i="36"/>
  <c r="KWF4" i="36"/>
  <c r="KWG4" i="36"/>
  <c r="KWH4" i="36"/>
  <c r="KWI4" i="36"/>
  <c r="KWJ4" i="36"/>
  <c r="KWK4" i="36"/>
  <c r="KWL4" i="36"/>
  <c r="KWM4" i="36"/>
  <c r="KWN4" i="36"/>
  <c r="KWO4" i="36"/>
  <c r="KWP4" i="36"/>
  <c r="KWQ4" i="36"/>
  <c r="KWR4" i="36"/>
  <c r="KWS4" i="36"/>
  <c r="KWT4" i="36"/>
  <c r="KWU4" i="36"/>
  <c r="KWV4" i="36"/>
  <c r="KWW4" i="36"/>
  <c r="KWX4" i="36"/>
  <c r="KWY4" i="36"/>
  <c r="KWZ4" i="36"/>
  <c r="KXA4" i="36"/>
  <c r="KXB4" i="36"/>
  <c r="KXC4" i="36"/>
  <c r="KXD4" i="36"/>
  <c r="KXE4" i="36"/>
  <c r="KXF4" i="36"/>
  <c r="KXG4" i="36"/>
  <c r="KXH4" i="36"/>
  <c r="KXI4" i="36"/>
  <c r="KXJ4" i="36"/>
  <c r="KXK4" i="36"/>
  <c r="KXL4" i="36"/>
  <c r="KXM4" i="36"/>
  <c r="KXN4" i="36"/>
  <c r="KXO4" i="36"/>
  <c r="KXP4" i="36"/>
  <c r="KXQ4" i="36"/>
  <c r="KXR4" i="36"/>
  <c r="KXS4" i="36"/>
  <c r="KXT4" i="36"/>
  <c r="KXU4" i="36"/>
  <c r="KXV4" i="36"/>
  <c r="KXW4" i="36"/>
  <c r="KXX4" i="36"/>
  <c r="KXY4" i="36"/>
  <c r="KXZ4" i="36"/>
  <c r="KYA4" i="36"/>
  <c r="KYB4" i="36"/>
  <c r="KYC4" i="36"/>
  <c r="KYD4" i="36"/>
  <c r="KYE4" i="36"/>
  <c r="KYF4" i="36"/>
  <c r="KYG4" i="36"/>
  <c r="KYH4" i="36"/>
  <c r="KYI4" i="36"/>
  <c r="KYJ4" i="36"/>
  <c r="KYK4" i="36"/>
  <c r="KYL4" i="36"/>
  <c r="KYM4" i="36"/>
  <c r="KYN4" i="36"/>
  <c r="KYO4" i="36"/>
  <c r="KYP4" i="36"/>
  <c r="KYQ4" i="36"/>
  <c r="KYR4" i="36"/>
  <c r="KYS4" i="36"/>
  <c r="KYT4" i="36"/>
  <c r="KYU4" i="36"/>
  <c r="KYV4" i="36"/>
  <c r="KYW4" i="36"/>
  <c r="KYX4" i="36"/>
  <c r="KYY4" i="36"/>
  <c r="KYZ4" i="36"/>
  <c r="KZA4" i="36"/>
  <c r="KZB4" i="36"/>
  <c r="KZC4" i="36"/>
  <c r="KZD4" i="36"/>
  <c r="KZE4" i="36"/>
  <c r="KZF4" i="36"/>
  <c r="KZG4" i="36"/>
  <c r="KZH4" i="36"/>
  <c r="KZI4" i="36"/>
  <c r="KZJ4" i="36"/>
  <c r="KZK4" i="36"/>
  <c r="KZL4" i="36"/>
  <c r="KZM4" i="36"/>
  <c r="KZN4" i="36"/>
  <c r="KZO4" i="36"/>
  <c r="KZP4" i="36"/>
  <c r="KZQ4" i="36"/>
  <c r="KZR4" i="36"/>
  <c r="KZS4" i="36"/>
  <c r="KZT4" i="36"/>
  <c r="KZU4" i="36"/>
  <c r="KZV4" i="36"/>
  <c r="KZW4" i="36"/>
  <c r="KZX4" i="36"/>
  <c r="KZY4" i="36"/>
  <c r="KZZ4" i="36"/>
  <c r="LAA4" i="36"/>
  <c r="LAB4" i="36"/>
  <c r="LAC4" i="36"/>
  <c r="LAD4" i="36"/>
  <c r="LAE4" i="36"/>
  <c r="LAF4" i="36"/>
  <c r="LAG4" i="36"/>
  <c r="LAH4" i="36"/>
  <c r="LAI4" i="36"/>
  <c r="LAJ4" i="36"/>
  <c r="LAK4" i="36"/>
  <c r="LAL4" i="36"/>
  <c r="LAM4" i="36"/>
  <c r="LAN4" i="36"/>
  <c r="LAO4" i="36"/>
  <c r="LAP4" i="36"/>
  <c r="LAQ4" i="36"/>
  <c r="LAR4" i="36"/>
  <c r="LAS4" i="36"/>
  <c r="LAT4" i="36"/>
  <c r="LAU4" i="36"/>
  <c r="LAV4" i="36"/>
  <c r="LAW4" i="36"/>
  <c r="LAX4" i="36"/>
  <c r="LAY4" i="36"/>
  <c r="LAZ4" i="36"/>
  <c r="LBA4" i="36"/>
  <c r="LBB4" i="36"/>
  <c r="LBC4" i="36"/>
  <c r="LBD4" i="36"/>
  <c r="LBE4" i="36"/>
  <c r="LBF4" i="36"/>
  <c r="LBG4" i="36"/>
  <c r="LBH4" i="36"/>
  <c r="LBI4" i="36"/>
  <c r="LBJ4" i="36"/>
  <c r="LBK4" i="36"/>
  <c r="LBL4" i="36"/>
  <c r="LBM4" i="36"/>
  <c r="LBN4" i="36"/>
  <c r="LBO4" i="36"/>
  <c r="LBP4" i="36"/>
  <c r="LBQ4" i="36"/>
  <c r="LBR4" i="36"/>
  <c r="LBS4" i="36"/>
  <c r="LBT4" i="36"/>
  <c r="LBU4" i="36"/>
  <c r="LBV4" i="36"/>
  <c r="LBW4" i="36"/>
  <c r="LBX4" i="36"/>
  <c r="LBY4" i="36"/>
  <c r="LBZ4" i="36"/>
  <c r="LCA4" i="36"/>
  <c r="LCB4" i="36"/>
  <c r="LCC4" i="36"/>
  <c r="LCD4" i="36"/>
  <c r="LCE4" i="36"/>
  <c r="LCF4" i="36"/>
  <c r="LCG4" i="36"/>
  <c r="LCH4" i="36"/>
  <c r="LCI4" i="36"/>
  <c r="LCJ4" i="36"/>
  <c r="LCK4" i="36"/>
  <c r="LCL4" i="36"/>
  <c r="LCM4" i="36"/>
  <c r="LCN4" i="36"/>
  <c r="LCO4" i="36"/>
  <c r="LCP4" i="36"/>
  <c r="LCQ4" i="36"/>
  <c r="LCR4" i="36"/>
  <c r="LCS4" i="36"/>
  <c r="LCT4" i="36"/>
  <c r="LCU4" i="36"/>
  <c r="LCV4" i="36"/>
  <c r="LCW4" i="36"/>
  <c r="LCX4" i="36"/>
  <c r="LCY4" i="36"/>
  <c r="LCZ4" i="36"/>
  <c r="LDA4" i="36"/>
  <c r="LDB4" i="36"/>
  <c r="LDC4" i="36"/>
  <c r="LDD4" i="36"/>
  <c r="LDE4" i="36"/>
  <c r="LDF4" i="36"/>
  <c r="LDG4" i="36"/>
  <c r="LDH4" i="36"/>
  <c r="LDI4" i="36"/>
  <c r="LDJ4" i="36"/>
  <c r="LDK4" i="36"/>
  <c r="LDL4" i="36"/>
  <c r="LDM4" i="36"/>
  <c r="LDN4" i="36"/>
  <c r="LDO4" i="36"/>
  <c r="LDP4" i="36"/>
  <c r="LDQ4" i="36"/>
  <c r="LDR4" i="36"/>
  <c r="LDS4" i="36"/>
  <c r="LDT4" i="36"/>
  <c r="LDU4" i="36"/>
  <c r="LDV4" i="36"/>
  <c r="LDW4" i="36"/>
  <c r="LDX4" i="36"/>
  <c r="LDY4" i="36"/>
  <c r="LDZ4" i="36"/>
  <c r="LEA4" i="36"/>
  <c r="LEB4" i="36"/>
  <c r="LEC4" i="36"/>
  <c r="LED4" i="36"/>
  <c r="LEE4" i="36"/>
  <c r="LEF4" i="36"/>
  <c r="LEG4" i="36"/>
  <c r="LEH4" i="36"/>
  <c r="LEI4" i="36"/>
  <c r="LEJ4" i="36"/>
  <c r="LEK4" i="36"/>
  <c r="LEL4" i="36"/>
  <c r="LEM4" i="36"/>
  <c r="LEN4" i="36"/>
  <c r="LEO4" i="36"/>
  <c r="LEP4" i="36"/>
  <c r="LEQ4" i="36"/>
  <c r="LER4" i="36"/>
  <c r="LES4" i="36"/>
  <c r="LET4" i="36"/>
  <c r="LEU4" i="36"/>
  <c r="LEV4" i="36"/>
  <c r="LEW4" i="36"/>
  <c r="LEX4" i="36"/>
  <c r="LEY4" i="36"/>
  <c r="LEZ4" i="36"/>
  <c r="LFA4" i="36"/>
  <c r="LFB4" i="36"/>
  <c r="LFC4" i="36"/>
  <c r="LFD4" i="36"/>
  <c r="LFE4" i="36"/>
  <c r="LFF4" i="36"/>
  <c r="LFG4" i="36"/>
  <c r="LFH4" i="36"/>
  <c r="LFI4" i="36"/>
  <c r="LFJ4" i="36"/>
  <c r="LFK4" i="36"/>
  <c r="LFL4" i="36"/>
  <c r="LFM4" i="36"/>
  <c r="LFN4" i="36"/>
  <c r="LFO4" i="36"/>
  <c r="LFP4" i="36"/>
  <c r="LFQ4" i="36"/>
  <c r="LFR4" i="36"/>
  <c r="LFS4" i="36"/>
  <c r="LFT4" i="36"/>
  <c r="LFU4" i="36"/>
  <c r="LFV4" i="36"/>
  <c r="LFW4" i="36"/>
  <c r="LFX4" i="36"/>
  <c r="LFY4" i="36"/>
  <c r="LFZ4" i="36"/>
  <c r="LGA4" i="36"/>
  <c r="LGB4" i="36"/>
  <c r="LGC4" i="36"/>
  <c r="LGD4" i="36"/>
  <c r="LGE4" i="36"/>
  <c r="LGF4" i="36"/>
  <c r="LGG4" i="36"/>
  <c r="LGH4" i="36"/>
  <c r="LGI4" i="36"/>
  <c r="LGJ4" i="36"/>
  <c r="LGK4" i="36"/>
  <c r="LGL4" i="36"/>
  <c r="LGM4" i="36"/>
  <c r="LGN4" i="36"/>
  <c r="LGO4" i="36"/>
  <c r="LGP4" i="36"/>
  <c r="LGQ4" i="36"/>
  <c r="LGR4" i="36"/>
  <c r="LGS4" i="36"/>
  <c r="LGT4" i="36"/>
  <c r="LGU4" i="36"/>
  <c r="LGV4" i="36"/>
  <c r="LGW4" i="36"/>
  <c r="LGX4" i="36"/>
  <c r="LGY4" i="36"/>
  <c r="LGZ4" i="36"/>
  <c r="LHA4" i="36"/>
  <c r="LHB4" i="36"/>
  <c r="LHC4" i="36"/>
  <c r="LHD4" i="36"/>
  <c r="LHE4" i="36"/>
  <c r="LHF4" i="36"/>
  <c r="LHG4" i="36"/>
  <c r="LHH4" i="36"/>
  <c r="LHI4" i="36"/>
  <c r="LHJ4" i="36"/>
  <c r="LHK4" i="36"/>
  <c r="LHL4" i="36"/>
  <c r="LHM4" i="36"/>
  <c r="LHN4" i="36"/>
  <c r="LHO4" i="36"/>
  <c r="LHP4" i="36"/>
  <c r="LHQ4" i="36"/>
  <c r="LHR4" i="36"/>
  <c r="LHS4" i="36"/>
  <c r="LHT4" i="36"/>
  <c r="LHU4" i="36"/>
  <c r="LHV4" i="36"/>
  <c r="LHW4" i="36"/>
  <c r="LHX4" i="36"/>
  <c r="LHY4" i="36"/>
  <c r="LHZ4" i="36"/>
  <c r="LIA4" i="36"/>
  <c r="LIB4" i="36"/>
  <c r="LIC4" i="36"/>
  <c r="LID4" i="36"/>
  <c r="LIE4" i="36"/>
  <c r="LIF4" i="36"/>
  <c r="LIG4" i="36"/>
  <c r="LIH4" i="36"/>
  <c r="LII4" i="36"/>
  <c r="LIJ4" i="36"/>
  <c r="LIK4" i="36"/>
  <c r="LIL4" i="36"/>
  <c r="LIM4" i="36"/>
  <c r="LIN4" i="36"/>
  <c r="LIO4" i="36"/>
  <c r="LIP4" i="36"/>
  <c r="LIQ4" i="36"/>
  <c r="LIR4" i="36"/>
  <c r="LIS4" i="36"/>
  <c r="LIT4" i="36"/>
  <c r="LIU4" i="36"/>
  <c r="LIV4" i="36"/>
  <c r="LIW4" i="36"/>
  <c r="LIX4" i="36"/>
  <c r="LIY4" i="36"/>
  <c r="LIZ4" i="36"/>
  <c r="LJA4" i="36"/>
  <c r="LJB4" i="36"/>
  <c r="LJC4" i="36"/>
  <c r="LJD4" i="36"/>
  <c r="LJE4" i="36"/>
  <c r="LJF4" i="36"/>
  <c r="LJG4" i="36"/>
  <c r="LJH4" i="36"/>
  <c r="LJI4" i="36"/>
  <c r="LJJ4" i="36"/>
  <c r="LJK4" i="36"/>
  <c r="LJL4" i="36"/>
  <c r="LJM4" i="36"/>
  <c r="LJN4" i="36"/>
  <c r="LJO4" i="36"/>
  <c r="LJP4" i="36"/>
  <c r="LJQ4" i="36"/>
  <c r="LJR4" i="36"/>
  <c r="LJS4" i="36"/>
  <c r="LJT4" i="36"/>
  <c r="LJU4" i="36"/>
  <c r="LJV4" i="36"/>
  <c r="LJW4" i="36"/>
  <c r="LJX4" i="36"/>
  <c r="LJY4" i="36"/>
  <c r="LJZ4" i="36"/>
  <c r="LKA4" i="36"/>
  <c r="LKB4" i="36"/>
  <c r="LKC4" i="36"/>
  <c r="LKD4" i="36"/>
  <c r="LKE4" i="36"/>
  <c r="LKF4" i="36"/>
  <c r="LKG4" i="36"/>
  <c r="LKH4" i="36"/>
  <c r="LKI4" i="36"/>
  <c r="LKJ4" i="36"/>
  <c r="LKK4" i="36"/>
  <c r="LKL4" i="36"/>
  <c r="LKM4" i="36"/>
  <c r="LKN4" i="36"/>
  <c r="LKO4" i="36"/>
  <c r="LKP4" i="36"/>
  <c r="LKQ4" i="36"/>
  <c r="LKR4" i="36"/>
  <c r="LKS4" i="36"/>
  <c r="LKT4" i="36"/>
  <c r="LKU4" i="36"/>
  <c r="LKV4" i="36"/>
  <c r="LKW4" i="36"/>
  <c r="LKX4" i="36"/>
  <c r="LKY4" i="36"/>
  <c r="LKZ4" i="36"/>
  <c r="LLA4" i="36"/>
  <c r="LLB4" i="36"/>
  <c r="LLC4" i="36"/>
  <c r="LLD4" i="36"/>
  <c r="LLE4" i="36"/>
  <c r="LLF4" i="36"/>
  <c r="LLG4" i="36"/>
  <c r="LLH4" i="36"/>
  <c r="LLI4" i="36"/>
  <c r="LLJ4" i="36"/>
  <c r="LLK4" i="36"/>
  <c r="LLL4" i="36"/>
  <c r="LLM4" i="36"/>
  <c r="LLN4" i="36"/>
  <c r="LLO4" i="36"/>
  <c r="LLP4" i="36"/>
  <c r="LLQ4" i="36"/>
  <c r="LLR4" i="36"/>
  <c r="LLS4" i="36"/>
  <c r="LLT4" i="36"/>
  <c r="LLU4" i="36"/>
  <c r="LLV4" i="36"/>
  <c r="LLW4" i="36"/>
  <c r="LLX4" i="36"/>
  <c r="LLY4" i="36"/>
  <c r="LLZ4" i="36"/>
  <c r="LMA4" i="36"/>
  <c r="LMB4" i="36"/>
  <c r="LMC4" i="36"/>
  <c r="LMD4" i="36"/>
  <c r="LME4" i="36"/>
  <c r="LMF4" i="36"/>
  <c r="LMG4" i="36"/>
  <c r="LMH4" i="36"/>
  <c r="LMI4" i="36"/>
  <c r="LMJ4" i="36"/>
  <c r="LMK4" i="36"/>
  <c r="LML4" i="36"/>
  <c r="LMM4" i="36"/>
  <c r="LMN4" i="36"/>
  <c r="LMO4" i="36"/>
  <c r="LMP4" i="36"/>
  <c r="LMQ4" i="36"/>
  <c r="LMR4" i="36"/>
  <c r="LMS4" i="36"/>
  <c r="LMT4" i="36"/>
  <c r="LMU4" i="36"/>
  <c r="LMV4" i="36"/>
  <c r="LMW4" i="36"/>
  <c r="LMX4" i="36"/>
  <c r="LMY4" i="36"/>
  <c r="LMZ4" i="36"/>
  <c r="LNA4" i="36"/>
  <c r="LNB4" i="36"/>
  <c r="LNC4" i="36"/>
  <c r="LND4" i="36"/>
  <c r="LNE4" i="36"/>
  <c r="LNF4" i="36"/>
  <c r="LNG4" i="36"/>
  <c r="LNH4" i="36"/>
  <c r="LNI4" i="36"/>
  <c r="LNJ4" i="36"/>
  <c r="LNK4" i="36"/>
  <c r="LNL4" i="36"/>
  <c r="LNM4" i="36"/>
  <c r="LNN4" i="36"/>
  <c r="LNO4" i="36"/>
  <c r="LNP4" i="36"/>
  <c r="LNQ4" i="36"/>
  <c r="LNR4" i="36"/>
  <c r="LNS4" i="36"/>
  <c r="LNT4" i="36"/>
  <c r="LNU4" i="36"/>
  <c r="LNV4" i="36"/>
  <c r="LNW4" i="36"/>
  <c r="LNX4" i="36"/>
  <c r="LNY4" i="36"/>
  <c r="LNZ4" i="36"/>
  <c r="LOA4" i="36"/>
  <c r="LOB4" i="36"/>
  <c r="LOC4" i="36"/>
  <c r="LOD4" i="36"/>
  <c r="LOE4" i="36"/>
  <c r="LOF4" i="36"/>
  <c r="LOG4" i="36"/>
  <c r="LOH4" i="36"/>
  <c r="LOI4" i="36"/>
  <c r="LOJ4" i="36"/>
  <c r="LOK4" i="36"/>
  <c r="LOL4" i="36"/>
  <c r="LOM4" i="36"/>
  <c r="LON4" i="36"/>
  <c r="LOO4" i="36"/>
  <c r="LOP4" i="36"/>
  <c r="LOQ4" i="36"/>
  <c r="LOR4" i="36"/>
  <c r="LOS4" i="36"/>
  <c r="LOT4" i="36"/>
  <c r="LOU4" i="36"/>
  <c r="LOV4" i="36"/>
  <c r="LOW4" i="36"/>
  <c r="LOX4" i="36"/>
  <c r="LOY4" i="36"/>
  <c r="LOZ4" i="36"/>
  <c r="LPA4" i="36"/>
  <c r="LPB4" i="36"/>
  <c r="LPC4" i="36"/>
  <c r="LPD4" i="36"/>
  <c r="LPE4" i="36"/>
  <c r="LPF4" i="36"/>
  <c r="LPG4" i="36"/>
  <c r="LPH4" i="36"/>
  <c r="LPI4" i="36"/>
  <c r="LPJ4" i="36"/>
  <c r="LPK4" i="36"/>
  <c r="LPL4" i="36"/>
  <c r="LPM4" i="36"/>
  <c r="LPN4" i="36"/>
  <c r="LPO4" i="36"/>
  <c r="LPP4" i="36"/>
  <c r="LPQ4" i="36"/>
  <c r="LPR4" i="36"/>
  <c r="LPS4" i="36"/>
  <c r="LPT4" i="36"/>
  <c r="LPU4" i="36"/>
  <c r="LPV4" i="36"/>
  <c r="LPW4" i="36"/>
  <c r="LPX4" i="36"/>
  <c r="LPY4" i="36"/>
  <c r="LPZ4" i="36"/>
  <c r="LQA4" i="36"/>
  <c r="LQB4" i="36"/>
  <c r="LQC4" i="36"/>
  <c r="LQD4" i="36"/>
  <c r="LQE4" i="36"/>
  <c r="LQF4" i="36"/>
  <c r="LQG4" i="36"/>
  <c r="LQH4" i="36"/>
  <c r="LQI4" i="36"/>
  <c r="LQJ4" i="36"/>
  <c r="LQK4" i="36"/>
  <c r="LQL4" i="36"/>
  <c r="LQM4" i="36"/>
  <c r="LQN4" i="36"/>
  <c r="LQO4" i="36"/>
  <c r="LQP4" i="36"/>
  <c r="LQQ4" i="36"/>
  <c r="LQR4" i="36"/>
  <c r="LQS4" i="36"/>
  <c r="LQT4" i="36"/>
  <c r="LQU4" i="36"/>
  <c r="LQV4" i="36"/>
  <c r="LQW4" i="36"/>
  <c r="LQX4" i="36"/>
  <c r="LQY4" i="36"/>
  <c r="LQZ4" i="36"/>
  <c r="LRA4" i="36"/>
  <c r="LRB4" i="36"/>
  <c r="LRC4" i="36"/>
  <c r="LRD4" i="36"/>
  <c r="LRE4" i="36"/>
  <c r="LRF4" i="36"/>
  <c r="LRG4" i="36"/>
  <c r="LRH4" i="36"/>
  <c r="LRI4" i="36"/>
  <c r="LRJ4" i="36"/>
  <c r="LRK4" i="36"/>
  <c r="LRL4" i="36"/>
  <c r="LRM4" i="36"/>
  <c r="LRN4" i="36"/>
  <c r="LRO4" i="36"/>
  <c r="LRP4" i="36"/>
  <c r="LRQ4" i="36"/>
  <c r="LRR4" i="36"/>
  <c r="LRS4" i="36"/>
  <c r="LRT4" i="36"/>
  <c r="LRU4" i="36"/>
  <c r="LRV4" i="36"/>
  <c r="LRW4" i="36"/>
  <c r="LRX4" i="36"/>
  <c r="LRY4" i="36"/>
  <c r="LRZ4" i="36"/>
  <c r="LSA4" i="36"/>
  <c r="LSB4" i="36"/>
  <c r="LSC4" i="36"/>
  <c r="LSD4" i="36"/>
  <c r="LSE4" i="36"/>
  <c r="LSF4" i="36"/>
  <c r="LSG4" i="36"/>
  <c r="LSH4" i="36"/>
  <c r="LSI4" i="36"/>
  <c r="LSJ4" i="36"/>
  <c r="LSK4" i="36"/>
  <c r="LSL4" i="36"/>
  <c r="LSM4" i="36"/>
  <c r="LSN4" i="36"/>
  <c r="LSO4" i="36"/>
  <c r="LSP4" i="36"/>
  <c r="LSQ4" i="36"/>
  <c r="LSR4" i="36"/>
  <c r="LSS4" i="36"/>
  <c r="LST4" i="36"/>
  <c r="LSU4" i="36"/>
  <c r="LSV4" i="36"/>
  <c r="LSW4" i="36"/>
  <c r="LSX4" i="36"/>
  <c r="LSY4" i="36"/>
  <c r="LSZ4" i="36"/>
  <c r="LTA4" i="36"/>
  <c r="LTB4" i="36"/>
  <c r="LTC4" i="36"/>
  <c r="LTD4" i="36"/>
  <c r="LTE4" i="36"/>
  <c r="LTF4" i="36"/>
  <c r="LTG4" i="36"/>
  <c r="LTH4" i="36"/>
  <c r="LTI4" i="36"/>
  <c r="LTJ4" i="36"/>
  <c r="LTK4" i="36"/>
  <c r="LTL4" i="36"/>
  <c r="LTM4" i="36"/>
  <c r="LTN4" i="36"/>
  <c r="LTO4" i="36"/>
  <c r="LTP4" i="36"/>
  <c r="LTQ4" i="36"/>
  <c r="LTR4" i="36"/>
  <c r="LTS4" i="36"/>
  <c r="LTT4" i="36"/>
  <c r="LTU4" i="36"/>
  <c r="LTV4" i="36"/>
  <c r="LTW4" i="36"/>
  <c r="LTX4" i="36"/>
  <c r="LTY4" i="36"/>
  <c r="LTZ4" i="36"/>
  <c r="LUA4" i="36"/>
  <c r="LUB4" i="36"/>
  <c r="LUC4" i="36"/>
  <c r="LUD4" i="36"/>
  <c r="LUE4" i="36"/>
  <c r="LUF4" i="36"/>
  <c r="LUG4" i="36"/>
  <c r="LUH4" i="36"/>
  <c r="LUI4" i="36"/>
  <c r="LUJ4" i="36"/>
  <c r="LUK4" i="36"/>
  <c r="LUL4" i="36"/>
  <c r="LUM4" i="36"/>
  <c r="LUN4" i="36"/>
  <c r="LUO4" i="36"/>
  <c r="LUP4" i="36"/>
  <c r="LUQ4" i="36"/>
  <c r="LUR4" i="36"/>
  <c r="LUS4" i="36"/>
  <c r="LUT4" i="36"/>
  <c r="LUU4" i="36"/>
  <c r="LUV4" i="36"/>
  <c r="LUW4" i="36"/>
  <c r="LUX4" i="36"/>
  <c r="LUY4" i="36"/>
  <c r="LUZ4" i="36"/>
  <c r="LVA4" i="36"/>
  <c r="LVB4" i="36"/>
  <c r="LVC4" i="36"/>
  <c r="LVD4" i="36"/>
  <c r="LVE4" i="36"/>
  <c r="LVF4" i="36"/>
  <c r="LVG4" i="36"/>
  <c r="LVH4" i="36"/>
  <c r="LVI4" i="36"/>
  <c r="LVJ4" i="36"/>
  <c r="LVK4" i="36"/>
  <c r="LVL4" i="36"/>
  <c r="LVM4" i="36"/>
  <c r="LVN4" i="36"/>
  <c r="LVO4" i="36"/>
  <c r="LVP4" i="36"/>
  <c r="LVQ4" i="36"/>
  <c r="LVR4" i="36"/>
  <c r="LVS4" i="36"/>
  <c r="LVT4" i="36"/>
  <c r="LVU4" i="36"/>
  <c r="LVV4" i="36"/>
  <c r="LVW4" i="36"/>
  <c r="LVX4" i="36"/>
  <c r="LVY4" i="36"/>
  <c r="LVZ4" i="36"/>
  <c r="LWA4" i="36"/>
  <c r="LWB4" i="36"/>
  <c r="LWC4" i="36"/>
  <c r="LWD4" i="36"/>
  <c r="LWE4" i="36"/>
  <c r="LWF4" i="36"/>
  <c r="LWG4" i="36"/>
  <c r="LWH4" i="36"/>
  <c r="LWI4" i="36"/>
  <c r="LWJ4" i="36"/>
  <c r="LWK4" i="36"/>
  <c r="LWL4" i="36"/>
  <c r="LWM4" i="36"/>
  <c r="LWN4" i="36"/>
  <c r="LWO4" i="36"/>
  <c r="LWP4" i="36"/>
  <c r="LWQ4" i="36"/>
  <c r="LWR4" i="36"/>
  <c r="LWS4" i="36"/>
  <c r="LWT4" i="36"/>
  <c r="LWU4" i="36"/>
  <c r="LWV4" i="36"/>
  <c r="LWW4" i="36"/>
  <c r="LWX4" i="36"/>
  <c r="LWY4" i="36"/>
  <c r="LWZ4" i="36"/>
  <c r="LXA4" i="36"/>
  <c r="LXB4" i="36"/>
  <c r="LXC4" i="36"/>
  <c r="LXD4" i="36"/>
  <c r="LXE4" i="36"/>
  <c r="LXF4" i="36"/>
  <c r="LXG4" i="36"/>
  <c r="LXH4" i="36"/>
  <c r="LXI4" i="36"/>
  <c r="LXJ4" i="36"/>
  <c r="LXK4" i="36"/>
  <c r="LXL4" i="36"/>
  <c r="LXM4" i="36"/>
  <c r="LXN4" i="36"/>
  <c r="LXO4" i="36"/>
  <c r="LXP4" i="36"/>
  <c r="LXQ4" i="36"/>
  <c r="LXR4" i="36"/>
  <c r="LXS4" i="36"/>
  <c r="LXT4" i="36"/>
  <c r="LXU4" i="36"/>
  <c r="LXV4" i="36"/>
  <c r="LXW4" i="36"/>
  <c r="LXX4" i="36"/>
  <c r="LXY4" i="36"/>
  <c r="LXZ4" i="36"/>
  <c r="LYA4" i="36"/>
  <c r="LYB4" i="36"/>
  <c r="LYC4" i="36"/>
  <c r="LYD4" i="36"/>
  <c r="LYE4" i="36"/>
  <c r="LYF4" i="36"/>
  <c r="LYG4" i="36"/>
  <c r="LYH4" i="36"/>
  <c r="LYI4" i="36"/>
  <c r="LYJ4" i="36"/>
  <c r="LYK4" i="36"/>
  <c r="LYL4" i="36"/>
  <c r="LYM4" i="36"/>
  <c r="LYN4" i="36"/>
  <c r="LYO4" i="36"/>
  <c r="LYP4" i="36"/>
  <c r="LYQ4" i="36"/>
  <c r="LYR4" i="36"/>
  <c r="LYS4" i="36"/>
  <c r="LYT4" i="36"/>
  <c r="LYU4" i="36"/>
  <c r="LYV4" i="36"/>
  <c r="LYW4" i="36"/>
  <c r="LYX4" i="36"/>
  <c r="LYY4" i="36"/>
  <c r="LYZ4" i="36"/>
  <c r="LZA4" i="36"/>
  <c r="LZB4" i="36"/>
  <c r="LZC4" i="36"/>
  <c r="LZD4" i="36"/>
  <c r="LZE4" i="36"/>
  <c r="LZF4" i="36"/>
  <c r="LZG4" i="36"/>
  <c r="LZH4" i="36"/>
  <c r="LZI4" i="36"/>
  <c r="LZJ4" i="36"/>
  <c r="LZK4" i="36"/>
  <c r="LZL4" i="36"/>
  <c r="LZM4" i="36"/>
  <c r="LZN4" i="36"/>
  <c r="LZO4" i="36"/>
  <c r="LZP4" i="36"/>
  <c r="LZQ4" i="36"/>
  <c r="LZR4" i="36"/>
  <c r="LZS4" i="36"/>
  <c r="LZT4" i="36"/>
  <c r="LZU4" i="36"/>
  <c r="LZV4" i="36"/>
  <c r="LZW4" i="36"/>
  <c r="LZX4" i="36"/>
  <c r="LZY4" i="36"/>
  <c r="LZZ4" i="36"/>
  <c r="MAA4" i="36"/>
  <c r="MAB4" i="36"/>
  <c r="MAC4" i="36"/>
  <c r="MAD4" i="36"/>
  <c r="MAE4" i="36"/>
  <c r="MAF4" i="36"/>
  <c r="MAG4" i="36"/>
  <c r="MAH4" i="36"/>
  <c r="MAI4" i="36"/>
  <c r="MAJ4" i="36"/>
  <c r="MAK4" i="36"/>
  <c r="MAL4" i="36"/>
  <c r="MAM4" i="36"/>
  <c r="MAN4" i="36"/>
  <c r="MAO4" i="36"/>
  <c r="MAP4" i="36"/>
  <c r="MAQ4" i="36"/>
  <c r="MAR4" i="36"/>
  <c r="MAS4" i="36"/>
  <c r="MAT4" i="36"/>
  <c r="MAU4" i="36"/>
  <c r="MAV4" i="36"/>
  <c r="MAW4" i="36"/>
  <c r="MAX4" i="36"/>
  <c r="MAY4" i="36"/>
  <c r="MAZ4" i="36"/>
  <c r="MBA4" i="36"/>
  <c r="MBB4" i="36"/>
  <c r="MBC4" i="36"/>
  <c r="MBD4" i="36"/>
  <c r="MBE4" i="36"/>
  <c r="MBF4" i="36"/>
  <c r="MBG4" i="36"/>
  <c r="MBH4" i="36"/>
  <c r="MBI4" i="36"/>
  <c r="MBJ4" i="36"/>
  <c r="MBK4" i="36"/>
  <c r="MBL4" i="36"/>
  <c r="MBM4" i="36"/>
  <c r="MBN4" i="36"/>
  <c r="MBO4" i="36"/>
  <c r="MBP4" i="36"/>
  <c r="MBQ4" i="36"/>
  <c r="MBR4" i="36"/>
  <c r="MBS4" i="36"/>
  <c r="MBT4" i="36"/>
  <c r="MBU4" i="36"/>
  <c r="MBV4" i="36"/>
  <c r="MBW4" i="36"/>
  <c r="MBX4" i="36"/>
  <c r="MBY4" i="36"/>
  <c r="MBZ4" i="36"/>
  <c r="MCA4" i="36"/>
  <c r="MCB4" i="36"/>
  <c r="MCC4" i="36"/>
  <c r="MCD4" i="36"/>
  <c r="MCE4" i="36"/>
  <c r="MCF4" i="36"/>
  <c r="MCG4" i="36"/>
  <c r="MCH4" i="36"/>
  <c r="MCI4" i="36"/>
  <c r="MCJ4" i="36"/>
  <c r="MCK4" i="36"/>
  <c r="MCL4" i="36"/>
  <c r="MCM4" i="36"/>
  <c r="MCN4" i="36"/>
  <c r="MCO4" i="36"/>
  <c r="MCP4" i="36"/>
  <c r="MCQ4" i="36"/>
  <c r="MCR4" i="36"/>
  <c r="MCS4" i="36"/>
  <c r="MCT4" i="36"/>
  <c r="MCU4" i="36"/>
  <c r="MCV4" i="36"/>
  <c r="MCW4" i="36"/>
  <c r="MCX4" i="36"/>
  <c r="MCY4" i="36"/>
  <c r="MCZ4" i="36"/>
  <c r="MDA4" i="36"/>
  <c r="MDB4" i="36"/>
  <c r="MDC4" i="36"/>
  <c r="MDD4" i="36"/>
  <c r="MDE4" i="36"/>
  <c r="MDF4" i="36"/>
  <c r="MDG4" i="36"/>
  <c r="MDH4" i="36"/>
  <c r="MDI4" i="36"/>
  <c r="MDJ4" i="36"/>
  <c r="MDK4" i="36"/>
  <c r="MDL4" i="36"/>
  <c r="MDM4" i="36"/>
  <c r="MDN4" i="36"/>
  <c r="MDO4" i="36"/>
  <c r="MDP4" i="36"/>
  <c r="MDQ4" i="36"/>
  <c r="MDR4" i="36"/>
  <c r="MDS4" i="36"/>
  <c r="MDT4" i="36"/>
  <c r="MDU4" i="36"/>
  <c r="MDV4" i="36"/>
  <c r="MDW4" i="36"/>
  <c r="MDX4" i="36"/>
  <c r="MDY4" i="36"/>
  <c r="MDZ4" i="36"/>
  <c r="MEA4" i="36"/>
  <c r="MEB4" i="36"/>
  <c r="MEC4" i="36"/>
  <c r="MED4" i="36"/>
  <c r="MEE4" i="36"/>
  <c r="MEF4" i="36"/>
  <c r="MEG4" i="36"/>
  <c r="MEH4" i="36"/>
  <c r="MEI4" i="36"/>
  <c r="MEJ4" i="36"/>
  <c r="MEK4" i="36"/>
  <c r="MEL4" i="36"/>
  <c r="MEM4" i="36"/>
  <c r="MEN4" i="36"/>
  <c r="MEO4" i="36"/>
  <c r="MEP4" i="36"/>
  <c r="MEQ4" i="36"/>
  <c r="MER4" i="36"/>
  <c r="MES4" i="36"/>
  <c r="MET4" i="36"/>
  <c r="MEU4" i="36"/>
  <c r="MEV4" i="36"/>
  <c r="MEW4" i="36"/>
  <c r="MEX4" i="36"/>
  <c r="MEY4" i="36"/>
  <c r="MEZ4" i="36"/>
  <c r="MFA4" i="36"/>
  <c r="MFB4" i="36"/>
  <c r="MFC4" i="36"/>
  <c r="MFD4" i="36"/>
  <c r="MFE4" i="36"/>
  <c r="MFF4" i="36"/>
  <c r="MFG4" i="36"/>
  <c r="MFH4" i="36"/>
  <c r="MFI4" i="36"/>
  <c r="MFJ4" i="36"/>
  <c r="MFK4" i="36"/>
  <c r="MFL4" i="36"/>
  <c r="MFM4" i="36"/>
  <c r="MFN4" i="36"/>
  <c r="MFO4" i="36"/>
  <c r="MFP4" i="36"/>
  <c r="MFQ4" i="36"/>
  <c r="MFR4" i="36"/>
  <c r="MFS4" i="36"/>
  <c r="MFT4" i="36"/>
  <c r="MFU4" i="36"/>
  <c r="MFV4" i="36"/>
  <c r="MFW4" i="36"/>
  <c r="MFX4" i="36"/>
  <c r="MFY4" i="36"/>
  <c r="MFZ4" i="36"/>
  <c r="MGA4" i="36"/>
  <c r="MGB4" i="36"/>
  <c r="MGC4" i="36"/>
  <c r="MGD4" i="36"/>
  <c r="MGE4" i="36"/>
  <c r="MGF4" i="36"/>
  <c r="MGG4" i="36"/>
  <c r="MGH4" i="36"/>
  <c r="MGI4" i="36"/>
  <c r="MGJ4" i="36"/>
  <c r="MGK4" i="36"/>
  <c r="MGL4" i="36"/>
  <c r="MGM4" i="36"/>
  <c r="MGN4" i="36"/>
  <c r="MGO4" i="36"/>
  <c r="MGP4" i="36"/>
  <c r="MGQ4" i="36"/>
  <c r="MGR4" i="36"/>
  <c r="MGS4" i="36"/>
  <c r="MGT4" i="36"/>
  <c r="MGU4" i="36"/>
  <c r="MGV4" i="36"/>
  <c r="MGW4" i="36"/>
  <c r="MGX4" i="36"/>
  <c r="MGY4" i="36"/>
  <c r="MGZ4" i="36"/>
  <c r="MHA4" i="36"/>
  <c r="MHB4" i="36"/>
  <c r="MHC4" i="36"/>
  <c r="MHD4" i="36"/>
  <c r="MHE4" i="36"/>
  <c r="MHF4" i="36"/>
  <c r="MHG4" i="36"/>
  <c r="MHH4" i="36"/>
  <c r="MHI4" i="36"/>
  <c r="MHJ4" i="36"/>
  <c r="MHK4" i="36"/>
  <c r="MHL4" i="36"/>
  <c r="MHM4" i="36"/>
  <c r="MHN4" i="36"/>
  <c r="MHO4" i="36"/>
  <c r="MHP4" i="36"/>
  <c r="MHQ4" i="36"/>
  <c r="MHR4" i="36"/>
  <c r="MHS4" i="36"/>
  <c r="MHT4" i="36"/>
  <c r="MHU4" i="36"/>
  <c r="MHV4" i="36"/>
  <c r="MHW4" i="36"/>
  <c r="MHX4" i="36"/>
  <c r="MHY4" i="36"/>
  <c r="MHZ4" i="36"/>
  <c r="MIA4" i="36"/>
  <c r="MIB4" i="36"/>
  <c r="MIC4" i="36"/>
  <c r="MID4" i="36"/>
  <c r="MIE4" i="36"/>
  <c r="MIF4" i="36"/>
  <c r="MIG4" i="36"/>
  <c r="MIH4" i="36"/>
  <c r="MII4" i="36"/>
  <c r="MIJ4" i="36"/>
  <c r="MIK4" i="36"/>
  <c r="MIL4" i="36"/>
  <c r="MIM4" i="36"/>
  <c r="MIN4" i="36"/>
  <c r="MIO4" i="36"/>
  <c r="MIP4" i="36"/>
  <c r="MIQ4" i="36"/>
  <c r="MIR4" i="36"/>
  <c r="MIS4" i="36"/>
  <c r="MIT4" i="36"/>
  <c r="MIU4" i="36"/>
  <c r="MIV4" i="36"/>
  <c r="MIW4" i="36"/>
  <c r="MIX4" i="36"/>
  <c r="MIY4" i="36"/>
  <c r="MIZ4" i="36"/>
  <c r="MJA4" i="36"/>
  <c r="MJB4" i="36"/>
  <c r="MJC4" i="36"/>
  <c r="MJD4" i="36"/>
  <c r="MJE4" i="36"/>
  <c r="MJF4" i="36"/>
  <c r="MJG4" i="36"/>
  <c r="MJH4" i="36"/>
  <c r="MJI4" i="36"/>
  <c r="MJJ4" i="36"/>
  <c r="MJK4" i="36"/>
  <c r="MJL4" i="36"/>
  <c r="MJM4" i="36"/>
  <c r="MJN4" i="36"/>
  <c r="MJO4" i="36"/>
  <c r="MJP4" i="36"/>
  <c r="MJQ4" i="36"/>
  <c r="MJR4" i="36"/>
  <c r="MJS4" i="36"/>
  <c r="MJT4" i="36"/>
  <c r="MJU4" i="36"/>
  <c r="MJV4" i="36"/>
  <c r="MJW4" i="36"/>
  <c r="MJX4" i="36"/>
  <c r="MJY4" i="36"/>
  <c r="MJZ4" i="36"/>
  <c r="MKA4" i="36"/>
  <c r="MKB4" i="36"/>
  <c r="MKC4" i="36"/>
  <c r="MKD4" i="36"/>
  <c r="MKE4" i="36"/>
  <c r="MKF4" i="36"/>
  <c r="MKG4" i="36"/>
  <c r="MKH4" i="36"/>
  <c r="MKI4" i="36"/>
  <c r="MKJ4" i="36"/>
  <c r="MKK4" i="36"/>
  <c r="MKL4" i="36"/>
  <c r="MKM4" i="36"/>
  <c r="MKN4" i="36"/>
  <c r="MKO4" i="36"/>
  <c r="MKP4" i="36"/>
  <c r="MKQ4" i="36"/>
  <c r="MKR4" i="36"/>
  <c r="MKS4" i="36"/>
  <c r="MKT4" i="36"/>
  <c r="MKU4" i="36"/>
  <c r="MKV4" i="36"/>
  <c r="MKW4" i="36"/>
  <c r="MKX4" i="36"/>
  <c r="MKY4" i="36"/>
  <c r="MKZ4" i="36"/>
  <c r="MLA4" i="36"/>
  <c r="MLB4" i="36"/>
  <c r="MLC4" i="36"/>
  <c r="MLD4" i="36"/>
  <c r="MLE4" i="36"/>
  <c r="MLF4" i="36"/>
  <c r="MLG4" i="36"/>
  <c r="MLH4" i="36"/>
  <c r="MLI4" i="36"/>
  <c r="MLJ4" i="36"/>
  <c r="MLK4" i="36"/>
  <c r="MLL4" i="36"/>
  <c r="MLM4" i="36"/>
  <c r="MLN4" i="36"/>
  <c r="MLO4" i="36"/>
  <c r="MLP4" i="36"/>
  <c r="MLQ4" i="36"/>
  <c r="MLR4" i="36"/>
  <c r="MLS4" i="36"/>
  <c r="MLT4" i="36"/>
  <c r="MLU4" i="36"/>
  <c r="MLV4" i="36"/>
  <c r="MLW4" i="36"/>
  <c r="MLX4" i="36"/>
  <c r="MLY4" i="36"/>
  <c r="MLZ4" i="36"/>
  <c r="MMA4" i="36"/>
  <c r="MMB4" i="36"/>
  <c r="MMC4" i="36"/>
  <c r="MMD4" i="36"/>
  <c r="MME4" i="36"/>
  <c r="MMF4" i="36"/>
  <c r="MMG4" i="36"/>
  <c r="MMH4" i="36"/>
  <c r="MMI4" i="36"/>
  <c r="MMJ4" i="36"/>
  <c r="MMK4" i="36"/>
  <c r="MML4" i="36"/>
  <c r="MMM4" i="36"/>
  <c r="MMN4" i="36"/>
  <c r="MMO4" i="36"/>
  <c r="MMP4" i="36"/>
  <c r="MMQ4" i="36"/>
  <c r="MMR4" i="36"/>
  <c r="MMS4" i="36"/>
  <c r="MMT4" i="36"/>
  <c r="MMU4" i="36"/>
  <c r="MMV4" i="36"/>
  <c r="MMW4" i="36"/>
  <c r="MMX4" i="36"/>
  <c r="MMY4" i="36"/>
  <c r="MMZ4" i="36"/>
  <c r="MNA4" i="36"/>
  <c r="MNB4" i="36"/>
  <c r="MNC4" i="36"/>
  <c r="MND4" i="36"/>
  <c r="MNE4" i="36"/>
  <c r="MNF4" i="36"/>
  <c r="MNG4" i="36"/>
  <c r="MNH4" i="36"/>
  <c r="MNI4" i="36"/>
  <c r="MNJ4" i="36"/>
  <c r="MNK4" i="36"/>
  <c r="MNL4" i="36"/>
  <c r="MNM4" i="36"/>
  <c r="MNN4" i="36"/>
  <c r="MNO4" i="36"/>
  <c r="MNP4" i="36"/>
  <c r="MNQ4" i="36"/>
  <c r="MNR4" i="36"/>
  <c r="MNS4" i="36"/>
  <c r="MNT4" i="36"/>
  <c r="MNU4" i="36"/>
  <c r="MNV4" i="36"/>
  <c r="MNW4" i="36"/>
  <c r="MNX4" i="36"/>
  <c r="MNY4" i="36"/>
  <c r="MNZ4" i="36"/>
  <c r="MOA4" i="36"/>
  <c r="MOB4" i="36"/>
  <c r="MOC4" i="36"/>
  <c r="MOD4" i="36"/>
  <c r="MOE4" i="36"/>
  <c r="MOF4" i="36"/>
  <c r="MOG4" i="36"/>
  <c r="MOH4" i="36"/>
  <c r="MOI4" i="36"/>
  <c r="MOJ4" i="36"/>
  <c r="MOK4" i="36"/>
  <c r="MOL4" i="36"/>
  <c r="MOM4" i="36"/>
  <c r="MON4" i="36"/>
  <c r="MOO4" i="36"/>
  <c r="MOP4" i="36"/>
  <c r="MOQ4" i="36"/>
  <c r="MOR4" i="36"/>
  <c r="MOS4" i="36"/>
  <c r="MOT4" i="36"/>
  <c r="MOU4" i="36"/>
  <c r="MOV4" i="36"/>
  <c r="MOW4" i="36"/>
  <c r="MOX4" i="36"/>
  <c r="MOY4" i="36"/>
  <c r="MOZ4" i="36"/>
  <c r="MPA4" i="36"/>
  <c r="MPB4" i="36"/>
  <c r="MPC4" i="36"/>
  <c r="MPD4" i="36"/>
  <c r="MPE4" i="36"/>
  <c r="MPF4" i="36"/>
  <c r="MPG4" i="36"/>
  <c r="MPH4" i="36"/>
  <c r="MPI4" i="36"/>
  <c r="MPJ4" i="36"/>
  <c r="MPK4" i="36"/>
  <c r="MPL4" i="36"/>
  <c r="MPM4" i="36"/>
  <c r="MPN4" i="36"/>
  <c r="MPO4" i="36"/>
  <c r="MPP4" i="36"/>
  <c r="MPQ4" i="36"/>
  <c r="MPR4" i="36"/>
  <c r="MPS4" i="36"/>
  <c r="MPT4" i="36"/>
  <c r="MPU4" i="36"/>
  <c r="MPV4" i="36"/>
  <c r="MPW4" i="36"/>
  <c r="MPX4" i="36"/>
  <c r="MPY4" i="36"/>
  <c r="MPZ4" i="36"/>
  <c r="MQA4" i="36"/>
  <c r="MQB4" i="36"/>
  <c r="MQC4" i="36"/>
  <c r="MQD4" i="36"/>
  <c r="MQE4" i="36"/>
  <c r="MQF4" i="36"/>
  <c r="MQG4" i="36"/>
  <c r="MQH4" i="36"/>
  <c r="MQI4" i="36"/>
  <c r="MQJ4" i="36"/>
  <c r="MQK4" i="36"/>
  <c r="MQL4" i="36"/>
  <c r="MQM4" i="36"/>
  <c r="MQN4" i="36"/>
  <c r="MQO4" i="36"/>
  <c r="MQP4" i="36"/>
  <c r="MQQ4" i="36"/>
  <c r="MQR4" i="36"/>
  <c r="MQS4" i="36"/>
  <c r="MQT4" i="36"/>
  <c r="MQU4" i="36"/>
  <c r="MQV4" i="36"/>
  <c r="MQW4" i="36"/>
  <c r="MQX4" i="36"/>
  <c r="MQY4" i="36"/>
  <c r="MQZ4" i="36"/>
  <c r="MRA4" i="36"/>
  <c r="MRB4" i="36"/>
  <c r="MRC4" i="36"/>
  <c r="MRD4" i="36"/>
  <c r="MRE4" i="36"/>
  <c r="MRF4" i="36"/>
  <c r="MRG4" i="36"/>
  <c r="MRH4" i="36"/>
  <c r="MRI4" i="36"/>
  <c r="MRJ4" i="36"/>
  <c r="MRK4" i="36"/>
  <c r="MRL4" i="36"/>
  <c r="MRM4" i="36"/>
  <c r="MRN4" i="36"/>
  <c r="MRO4" i="36"/>
  <c r="MRP4" i="36"/>
  <c r="MRQ4" i="36"/>
  <c r="MRR4" i="36"/>
  <c r="MRS4" i="36"/>
  <c r="MRT4" i="36"/>
  <c r="MRU4" i="36"/>
  <c r="MRV4" i="36"/>
  <c r="MRW4" i="36"/>
  <c r="MRX4" i="36"/>
  <c r="MRY4" i="36"/>
  <c r="MRZ4" i="36"/>
  <c r="MSA4" i="36"/>
  <c r="MSB4" i="36"/>
  <c r="MSC4" i="36"/>
  <c r="MSD4" i="36"/>
  <c r="MSE4" i="36"/>
  <c r="MSF4" i="36"/>
  <c r="MSG4" i="36"/>
  <c r="MSH4" i="36"/>
  <c r="MSI4" i="36"/>
  <c r="MSJ4" i="36"/>
  <c r="MSK4" i="36"/>
  <c r="MSL4" i="36"/>
  <c r="MSM4" i="36"/>
  <c r="MSN4" i="36"/>
  <c r="MSO4" i="36"/>
  <c r="MSP4" i="36"/>
  <c r="MSQ4" i="36"/>
  <c r="MSR4" i="36"/>
  <c r="MSS4" i="36"/>
  <c r="MST4" i="36"/>
  <c r="MSU4" i="36"/>
  <c r="MSV4" i="36"/>
  <c r="MSW4" i="36"/>
  <c r="MSX4" i="36"/>
  <c r="MSY4" i="36"/>
  <c r="MSZ4" i="36"/>
  <c r="MTA4" i="36"/>
  <c r="MTB4" i="36"/>
  <c r="MTC4" i="36"/>
  <c r="MTD4" i="36"/>
  <c r="MTE4" i="36"/>
  <c r="MTF4" i="36"/>
  <c r="MTG4" i="36"/>
  <c r="MTH4" i="36"/>
  <c r="MTI4" i="36"/>
  <c r="MTJ4" i="36"/>
  <c r="MTK4" i="36"/>
  <c r="MTL4" i="36"/>
  <c r="MTM4" i="36"/>
  <c r="MTN4" i="36"/>
  <c r="MTO4" i="36"/>
  <c r="MTP4" i="36"/>
  <c r="MTQ4" i="36"/>
  <c r="MTR4" i="36"/>
  <c r="MTS4" i="36"/>
  <c r="MTT4" i="36"/>
  <c r="MTU4" i="36"/>
  <c r="MTV4" i="36"/>
  <c r="MTW4" i="36"/>
  <c r="MTX4" i="36"/>
  <c r="MTY4" i="36"/>
  <c r="MTZ4" i="36"/>
  <c r="MUA4" i="36"/>
  <c r="MUB4" i="36"/>
  <c r="MUC4" i="36"/>
  <c r="MUD4" i="36"/>
  <c r="MUE4" i="36"/>
  <c r="MUF4" i="36"/>
  <c r="MUG4" i="36"/>
  <c r="MUH4" i="36"/>
  <c r="MUI4" i="36"/>
  <c r="MUJ4" i="36"/>
  <c r="MUK4" i="36"/>
  <c r="MUL4" i="36"/>
  <c r="MUM4" i="36"/>
  <c r="MUN4" i="36"/>
  <c r="MUO4" i="36"/>
  <c r="MUP4" i="36"/>
  <c r="MUQ4" i="36"/>
  <c r="MUR4" i="36"/>
  <c r="MUS4" i="36"/>
  <c r="MUT4" i="36"/>
  <c r="MUU4" i="36"/>
  <c r="MUV4" i="36"/>
  <c r="MUW4" i="36"/>
  <c r="MUX4" i="36"/>
  <c r="MUY4" i="36"/>
  <c r="MUZ4" i="36"/>
  <c r="MVA4" i="36"/>
  <c r="MVB4" i="36"/>
  <c r="MVC4" i="36"/>
  <c r="MVD4" i="36"/>
  <c r="MVE4" i="36"/>
  <c r="MVF4" i="36"/>
  <c r="MVG4" i="36"/>
  <c r="MVH4" i="36"/>
  <c r="MVI4" i="36"/>
  <c r="MVJ4" i="36"/>
  <c r="MVK4" i="36"/>
  <c r="MVL4" i="36"/>
  <c r="MVM4" i="36"/>
  <c r="MVN4" i="36"/>
  <c r="MVO4" i="36"/>
  <c r="MVP4" i="36"/>
  <c r="MVQ4" i="36"/>
  <c r="MVR4" i="36"/>
  <c r="MVS4" i="36"/>
  <c r="MVT4" i="36"/>
  <c r="MVU4" i="36"/>
  <c r="MVV4" i="36"/>
  <c r="MVW4" i="36"/>
  <c r="MVX4" i="36"/>
  <c r="MVY4" i="36"/>
  <c r="MVZ4" i="36"/>
  <c r="MWA4" i="36"/>
  <c r="MWB4" i="36"/>
  <c r="MWC4" i="36"/>
  <c r="MWD4" i="36"/>
  <c r="MWE4" i="36"/>
  <c r="MWF4" i="36"/>
  <c r="MWG4" i="36"/>
  <c r="MWH4" i="36"/>
  <c r="MWI4" i="36"/>
  <c r="MWJ4" i="36"/>
  <c r="MWK4" i="36"/>
  <c r="MWL4" i="36"/>
  <c r="MWM4" i="36"/>
  <c r="MWN4" i="36"/>
  <c r="MWO4" i="36"/>
  <c r="MWP4" i="36"/>
  <c r="MWQ4" i="36"/>
  <c r="MWR4" i="36"/>
  <c r="MWS4" i="36"/>
  <c r="MWT4" i="36"/>
  <c r="MWU4" i="36"/>
  <c r="MWV4" i="36"/>
  <c r="MWW4" i="36"/>
  <c r="MWX4" i="36"/>
  <c r="MWY4" i="36"/>
  <c r="MWZ4" i="36"/>
  <c r="MXA4" i="36"/>
  <c r="MXB4" i="36"/>
  <c r="MXC4" i="36"/>
  <c r="MXD4" i="36"/>
  <c r="MXE4" i="36"/>
  <c r="MXF4" i="36"/>
  <c r="MXG4" i="36"/>
  <c r="MXH4" i="36"/>
  <c r="MXI4" i="36"/>
  <c r="MXJ4" i="36"/>
  <c r="MXK4" i="36"/>
  <c r="MXL4" i="36"/>
  <c r="MXM4" i="36"/>
  <c r="MXN4" i="36"/>
  <c r="MXO4" i="36"/>
  <c r="MXP4" i="36"/>
  <c r="MXQ4" i="36"/>
  <c r="MXR4" i="36"/>
  <c r="MXS4" i="36"/>
  <c r="MXT4" i="36"/>
  <c r="MXU4" i="36"/>
  <c r="MXV4" i="36"/>
  <c r="MXW4" i="36"/>
  <c r="MXX4" i="36"/>
  <c r="MXY4" i="36"/>
  <c r="MXZ4" i="36"/>
  <c r="MYA4" i="36"/>
  <c r="MYB4" i="36"/>
  <c r="MYC4" i="36"/>
  <c r="MYD4" i="36"/>
  <c r="MYE4" i="36"/>
  <c r="MYF4" i="36"/>
  <c r="MYG4" i="36"/>
  <c r="MYH4" i="36"/>
  <c r="MYI4" i="36"/>
  <c r="MYJ4" i="36"/>
  <c r="MYK4" i="36"/>
  <c r="MYL4" i="36"/>
  <c r="MYM4" i="36"/>
  <c r="MYN4" i="36"/>
  <c r="MYO4" i="36"/>
  <c r="MYP4" i="36"/>
  <c r="MYQ4" i="36"/>
  <c r="MYR4" i="36"/>
  <c r="MYS4" i="36"/>
  <c r="MYT4" i="36"/>
  <c r="MYU4" i="36"/>
  <c r="MYV4" i="36"/>
  <c r="MYW4" i="36"/>
  <c r="MYX4" i="36"/>
  <c r="MYY4" i="36"/>
  <c r="MYZ4" i="36"/>
  <c r="MZA4" i="36"/>
  <c r="MZB4" i="36"/>
  <c r="MZC4" i="36"/>
  <c r="MZD4" i="36"/>
  <c r="MZE4" i="36"/>
  <c r="MZF4" i="36"/>
  <c r="MZG4" i="36"/>
  <c r="MZH4" i="36"/>
  <c r="MZI4" i="36"/>
  <c r="MZJ4" i="36"/>
  <c r="MZK4" i="36"/>
  <c r="MZL4" i="36"/>
  <c r="MZM4" i="36"/>
  <c r="MZN4" i="36"/>
  <c r="MZO4" i="36"/>
  <c r="MZP4" i="36"/>
  <c r="MZQ4" i="36"/>
  <c r="MZR4" i="36"/>
  <c r="MZS4" i="36"/>
  <c r="MZT4" i="36"/>
  <c r="MZU4" i="36"/>
  <c r="MZV4" i="36"/>
  <c r="MZW4" i="36"/>
  <c r="MZX4" i="36"/>
  <c r="MZY4" i="36"/>
  <c r="MZZ4" i="36"/>
  <c r="NAA4" i="36"/>
  <c r="NAB4" i="36"/>
  <c r="NAC4" i="36"/>
  <c r="NAD4" i="36"/>
  <c r="NAE4" i="36"/>
  <c r="NAF4" i="36"/>
  <c r="NAG4" i="36"/>
  <c r="NAH4" i="36"/>
  <c r="NAI4" i="36"/>
  <c r="NAJ4" i="36"/>
  <c r="NAK4" i="36"/>
  <c r="NAL4" i="36"/>
  <c r="NAM4" i="36"/>
  <c r="NAN4" i="36"/>
  <c r="NAO4" i="36"/>
  <c r="NAP4" i="36"/>
  <c r="NAQ4" i="36"/>
  <c r="NAR4" i="36"/>
  <c r="NAS4" i="36"/>
  <c r="NAT4" i="36"/>
  <c r="NAU4" i="36"/>
  <c r="NAV4" i="36"/>
  <c r="NAW4" i="36"/>
  <c r="NAX4" i="36"/>
  <c r="NAY4" i="36"/>
  <c r="NAZ4" i="36"/>
  <c r="NBA4" i="36"/>
  <c r="NBB4" i="36"/>
  <c r="NBC4" i="36"/>
  <c r="NBD4" i="36"/>
  <c r="NBE4" i="36"/>
  <c r="NBF4" i="36"/>
  <c r="NBG4" i="36"/>
  <c r="NBH4" i="36"/>
  <c r="NBI4" i="36"/>
  <c r="NBJ4" i="36"/>
  <c r="NBK4" i="36"/>
  <c r="NBL4" i="36"/>
  <c r="NBM4" i="36"/>
  <c r="NBN4" i="36"/>
  <c r="NBO4" i="36"/>
  <c r="NBP4" i="36"/>
  <c r="NBQ4" i="36"/>
  <c r="NBR4" i="36"/>
  <c r="NBS4" i="36"/>
  <c r="NBT4" i="36"/>
  <c r="NBU4" i="36"/>
  <c r="NBV4" i="36"/>
  <c r="NBW4" i="36"/>
  <c r="NBX4" i="36"/>
  <c r="NBY4" i="36"/>
  <c r="NBZ4" i="36"/>
  <c r="NCA4" i="36"/>
  <c r="NCB4" i="36"/>
  <c r="NCC4" i="36"/>
  <c r="NCD4" i="36"/>
  <c r="NCE4" i="36"/>
  <c r="NCF4" i="36"/>
  <c r="NCG4" i="36"/>
  <c r="NCH4" i="36"/>
  <c r="NCI4" i="36"/>
  <c r="NCJ4" i="36"/>
  <c r="NCK4" i="36"/>
  <c r="NCL4" i="36"/>
  <c r="NCM4" i="36"/>
  <c r="NCN4" i="36"/>
  <c r="NCO4" i="36"/>
  <c r="NCP4" i="36"/>
  <c r="NCQ4" i="36"/>
  <c r="NCR4" i="36"/>
  <c r="NCS4" i="36"/>
  <c r="NCT4" i="36"/>
  <c r="NCU4" i="36"/>
  <c r="NCV4" i="36"/>
  <c r="NCW4" i="36"/>
  <c r="NCX4" i="36"/>
  <c r="NCY4" i="36"/>
  <c r="NCZ4" i="36"/>
  <c r="NDA4" i="36"/>
  <c r="NDB4" i="36"/>
  <c r="NDC4" i="36"/>
  <c r="NDD4" i="36"/>
  <c r="NDE4" i="36"/>
  <c r="NDF4" i="36"/>
  <c r="NDG4" i="36"/>
  <c r="NDH4" i="36"/>
  <c r="NDI4" i="36"/>
  <c r="NDJ4" i="36"/>
  <c r="NDK4" i="36"/>
  <c r="NDL4" i="36"/>
  <c r="NDM4" i="36"/>
  <c r="NDN4" i="36"/>
  <c r="NDO4" i="36"/>
  <c r="NDP4" i="36"/>
  <c r="NDQ4" i="36"/>
  <c r="NDR4" i="36"/>
  <c r="NDS4" i="36"/>
  <c r="NDT4" i="36"/>
  <c r="NDU4" i="36"/>
  <c r="NDV4" i="36"/>
  <c r="NDW4" i="36"/>
  <c r="NDX4" i="36"/>
  <c r="NDY4" i="36"/>
  <c r="NDZ4" i="36"/>
  <c r="NEA4" i="36"/>
  <c r="NEB4" i="36"/>
  <c r="NEC4" i="36"/>
  <c r="NED4" i="36"/>
  <c r="NEE4" i="36"/>
  <c r="NEF4" i="36"/>
  <c r="NEG4" i="36"/>
  <c r="NEH4" i="36"/>
  <c r="NEI4" i="36"/>
  <c r="NEJ4" i="36"/>
  <c r="NEK4" i="36"/>
  <c r="NEL4" i="36"/>
  <c r="NEM4" i="36"/>
  <c r="NEN4" i="36"/>
  <c r="NEO4" i="36"/>
  <c r="NEP4" i="36"/>
  <c r="NEQ4" i="36"/>
  <c r="NER4" i="36"/>
  <c r="NES4" i="36"/>
  <c r="NET4" i="36"/>
  <c r="NEU4" i="36"/>
  <c r="NEV4" i="36"/>
  <c r="NEW4" i="36"/>
  <c r="NEX4" i="36"/>
  <c r="NEY4" i="36"/>
  <c r="NEZ4" i="36"/>
  <c r="NFA4" i="36"/>
  <c r="NFB4" i="36"/>
  <c r="NFC4" i="36"/>
  <c r="NFD4" i="36"/>
  <c r="NFE4" i="36"/>
  <c r="NFF4" i="36"/>
  <c r="NFG4" i="36"/>
  <c r="NFH4" i="36"/>
  <c r="NFI4" i="36"/>
  <c r="NFJ4" i="36"/>
  <c r="NFK4" i="36"/>
  <c r="NFL4" i="36"/>
  <c r="NFM4" i="36"/>
  <c r="NFN4" i="36"/>
  <c r="NFO4" i="36"/>
  <c r="NFP4" i="36"/>
  <c r="NFQ4" i="36"/>
  <c r="NFR4" i="36"/>
  <c r="NFS4" i="36"/>
  <c r="NFT4" i="36"/>
  <c r="NFU4" i="36"/>
  <c r="NFV4" i="36"/>
  <c r="NFW4" i="36"/>
  <c r="NFX4" i="36"/>
  <c r="NFY4" i="36"/>
  <c r="NFZ4" i="36"/>
  <c r="NGA4" i="36"/>
  <c r="NGB4" i="36"/>
  <c r="NGC4" i="36"/>
  <c r="NGD4" i="36"/>
  <c r="NGE4" i="36"/>
  <c r="NGF4" i="36"/>
  <c r="NGG4" i="36"/>
  <c r="NGH4" i="36"/>
  <c r="NGI4" i="36"/>
  <c r="NGJ4" i="36"/>
  <c r="NGK4" i="36"/>
  <c r="NGL4" i="36"/>
  <c r="NGM4" i="36"/>
  <c r="NGN4" i="36"/>
  <c r="NGO4" i="36"/>
  <c r="NGP4" i="36"/>
  <c r="NGQ4" i="36"/>
  <c r="NGR4" i="36"/>
  <c r="NGS4" i="36"/>
  <c r="NGT4" i="36"/>
  <c r="NGU4" i="36"/>
  <c r="NGV4" i="36"/>
  <c r="NGW4" i="36"/>
  <c r="NGX4" i="36"/>
  <c r="NGY4" i="36"/>
  <c r="NGZ4" i="36"/>
  <c r="NHA4" i="36"/>
  <c r="NHB4" i="36"/>
  <c r="NHC4" i="36"/>
  <c r="NHD4" i="36"/>
  <c r="NHE4" i="36"/>
  <c r="NHF4" i="36"/>
  <c r="NHG4" i="36"/>
  <c r="NHH4" i="36"/>
  <c r="NHI4" i="36"/>
  <c r="NHJ4" i="36"/>
  <c r="NHK4" i="36"/>
  <c r="NHL4" i="36"/>
  <c r="NHM4" i="36"/>
  <c r="NHN4" i="36"/>
  <c r="NHO4" i="36"/>
  <c r="NHP4" i="36"/>
  <c r="NHQ4" i="36"/>
  <c r="NHR4" i="36"/>
  <c r="NHS4" i="36"/>
  <c r="NHT4" i="36"/>
  <c r="NHU4" i="36"/>
  <c r="NHV4" i="36"/>
  <c r="NHW4" i="36"/>
  <c r="NHX4" i="36"/>
  <c r="NHY4" i="36"/>
  <c r="NHZ4" i="36"/>
  <c r="NIA4" i="36"/>
  <c r="NIB4" i="36"/>
  <c r="NIC4" i="36"/>
  <c r="NID4" i="36"/>
  <c r="NIE4" i="36"/>
  <c r="NIF4" i="36"/>
  <c r="NIG4" i="36"/>
  <c r="NIH4" i="36"/>
  <c r="NII4" i="36"/>
  <c r="NIJ4" i="36"/>
  <c r="NIK4" i="36"/>
  <c r="NIL4" i="36"/>
  <c r="NIM4" i="36"/>
  <c r="NIN4" i="36"/>
  <c r="NIO4" i="36"/>
  <c r="NIP4" i="36"/>
  <c r="NIQ4" i="36"/>
  <c r="NIR4" i="36"/>
  <c r="NIS4" i="36"/>
  <c r="NIT4" i="36"/>
  <c r="NIU4" i="36"/>
  <c r="NIV4" i="36"/>
  <c r="NIW4" i="36"/>
  <c r="NIX4" i="36"/>
  <c r="NIY4" i="36"/>
  <c r="NIZ4" i="36"/>
  <c r="NJA4" i="36"/>
  <c r="NJB4" i="36"/>
  <c r="NJC4" i="36"/>
  <c r="NJD4" i="36"/>
  <c r="NJE4" i="36"/>
  <c r="NJF4" i="36"/>
  <c r="NJG4" i="36"/>
  <c r="NJH4" i="36"/>
  <c r="NJI4" i="36"/>
  <c r="NJJ4" i="36"/>
  <c r="NJK4" i="36"/>
  <c r="NJL4" i="36"/>
  <c r="NJM4" i="36"/>
  <c r="NJN4" i="36"/>
  <c r="NJO4" i="36"/>
  <c r="NJP4" i="36"/>
  <c r="NJQ4" i="36"/>
  <c r="NJR4" i="36"/>
  <c r="NJS4" i="36"/>
  <c r="NJT4" i="36"/>
  <c r="NJU4" i="36"/>
  <c r="NJV4" i="36"/>
  <c r="NJW4" i="36"/>
  <c r="NJX4" i="36"/>
  <c r="NJY4" i="36"/>
  <c r="NJZ4" i="36"/>
  <c r="NKA4" i="36"/>
  <c r="NKB4" i="36"/>
  <c r="NKC4" i="36"/>
  <c r="NKD4" i="36"/>
  <c r="NKE4" i="36"/>
  <c r="NKF4" i="36"/>
  <c r="NKG4" i="36"/>
  <c r="NKH4" i="36"/>
  <c r="NKI4" i="36"/>
  <c r="NKJ4" i="36"/>
  <c r="NKK4" i="36"/>
  <c r="NKL4" i="36"/>
  <c r="NKM4" i="36"/>
  <c r="NKN4" i="36"/>
  <c r="NKO4" i="36"/>
  <c r="NKP4" i="36"/>
  <c r="NKQ4" i="36"/>
  <c r="NKR4" i="36"/>
  <c r="NKS4" i="36"/>
  <c r="NKT4" i="36"/>
  <c r="NKU4" i="36"/>
  <c r="NKV4" i="36"/>
  <c r="NKW4" i="36"/>
  <c r="NKX4" i="36"/>
  <c r="NKY4" i="36"/>
  <c r="NKZ4" i="36"/>
  <c r="NLA4" i="36"/>
  <c r="NLB4" i="36"/>
  <c r="NLC4" i="36"/>
  <c r="NLD4" i="36"/>
  <c r="NLE4" i="36"/>
  <c r="NLF4" i="36"/>
  <c r="NLG4" i="36"/>
  <c r="NLH4" i="36"/>
  <c r="NLI4" i="36"/>
  <c r="NLJ4" i="36"/>
  <c r="NLK4" i="36"/>
  <c r="NLL4" i="36"/>
  <c r="NLM4" i="36"/>
  <c r="NLN4" i="36"/>
  <c r="NLO4" i="36"/>
  <c r="NLP4" i="36"/>
  <c r="NLQ4" i="36"/>
  <c r="NLR4" i="36"/>
  <c r="NLS4" i="36"/>
  <c r="NLT4" i="36"/>
  <c r="NLU4" i="36"/>
  <c r="NLV4" i="36"/>
  <c r="NLW4" i="36"/>
  <c r="NLX4" i="36"/>
  <c r="NLY4" i="36"/>
  <c r="NLZ4" i="36"/>
  <c r="NMA4" i="36"/>
  <c r="NMB4" i="36"/>
  <c r="NMC4" i="36"/>
  <c r="NMD4" i="36"/>
  <c r="NME4" i="36"/>
  <c r="NMF4" i="36"/>
  <c r="NMG4" i="36"/>
  <c r="NMH4" i="36"/>
  <c r="NMI4" i="36"/>
  <c r="NMJ4" i="36"/>
  <c r="NMK4" i="36"/>
  <c r="NML4" i="36"/>
  <c r="NMM4" i="36"/>
  <c r="NMN4" i="36"/>
  <c r="NMO4" i="36"/>
  <c r="NMP4" i="36"/>
  <c r="NMQ4" i="36"/>
  <c r="NMR4" i="36"/>
  <c r="NMS4" i="36"/>
  <c r="NMT4" i="36"/>
  <c r="NMU4" i="36"/>
  <c r="NMV4" i="36"/>
  <c r="NMW4" i="36"/>
  <c r="NMX4" i="36"/>
  <c r="NMY4" i="36"/>
  <c r="NMZ4" i="36"/>
  <c r="NNA4" i="36"/>
  <c r="NNB4" i="36"/>
  <c r="NNC4" i="36"/>
  <c r="NND4" i="36"/>
  <c r="NNE4" i="36"/>
  <c r="NNF4" i="36"/>
  <c r="NNG4" i="36"/>
  <c r="NNH4" i="36"/>
  <c r="NNI4" i="36"/>
  <c r="NNJ4" i="36"/>
  <c r="NNK4" i="36"/>
  <c r="NNL4" i="36"/>
  <c r="NNM4" i="36"/>
  <c r="NNN4" i="36"/>
  <c r="NNO4" i="36"/>
  <c r="NNP4" i="36"/>
  <c r="NNQ4" i="36"/>
  <c r="NNR4" i="36"/>
  <c r="NNS4" i="36"/>
  <c r="NNT4" i="36"/>
  <c r="NNU4" i="36"/>
  <c r="NNV4" i="36"/>
  <c r="NNW4" i="36"/>
  <c r="NNX4" i="36"/>
  <c r="NNY4" i="36"/>
  <c r="NNZ4" i="36"/>
  <c r="NOA4" i="36"/>
  <c r="NOB4" i="36"/>
  <c r="NOC4" i="36"/>
  <c r="NOD4" i="36"/>
  <c r="NOE4" i="36"/>
  <c r="NOF4" i="36"/>
  <c r="NOG4" i="36"/>
  <c r="NOH4" i="36"/>
  <c r="NOI4" i="36"/>
  <c r="NOJ4" i="36"/>
  <c r="NOK4" i="36"/>
  <c r="NOL4" i="36"/>
  <c r="NOM4" i="36"/>
  <c r="NON4" i="36"/>
  <c r="NOO4" i="36"/>
  <c r="NOP4" i="36"/>
  <c r="NOQ4" i="36"/>
  <c r="NOR4" i="36"/>
  <c r="NOS4" i="36"/>
  <c r="NOT4" i="36"/>
  <c r="NOU4" i="36"/>
  <c r="NOV4" i="36"/>
  <c r="NOW4" i="36"/>
  <c r="NOX4" i="36"/>
  <c r="NOY4" i="36"/>
  <c r="NOZ4" i="36"/>
  <c r="NPA4" i="36"/>
  <c r="NPB4" i="36"/>
  <c r="NPC4" i="36"/>
  <c r="NPD4" i="36"/>
  <c r="NPE4" i="36"/>
  <c r="NPF4" i="36"/>
  <c r="NPG4" i="36"/>
  <c r="NPH4" i="36"/>
  <c r="NPI4" i="36"/>
  <c r="NPJ4" i="36"/>
  <c r="NPK4" i="36"/>
  <c r="NPL4" i="36"/>
  <c r="NPM4" i="36"/>
  <c r="NPN4" i="36"/>
  <c r="NPO4" i="36"/>
  <c r="NPP4" i="36"/>
  <c r="NPQ4" i="36"/>
  <c r="NPR4" i="36"/>
  <c r="NPS4" i="36"/>
  <c r="NPT4" i="36"/>
  <c r="NPU4" i="36"/>
  <c r="NPV4" i="36"/>
  <c r="NPW4" i="36"/>
  <c r="NPX4" i="36"/>
  <c r="NPY4" i="36"/>
  <c r="NPZ4" i="36"/>
  <c r="NQA4" i="36"/>
  <c r="NQB4" i="36"/>
  <c r="NQC4" i="36"/>
  <c r="NQD4" i="36"/>
  <c r="NQE4" i="36"/>
  <c r="NQF4" i="36"/>
  <c r="NQG4" i="36"/>
  <c r="NQH4" i="36"/>
  <c r="NQI4" i="36"/>
  <c r="NQJ4" i="36"/>
  <c r="NQK4" i="36"/>
  <c r="NQL4" i="36"/>
  <c r="NQM4" i="36"/>
  <c r="NQN4" i="36"/>
  <c r="NQO4" i="36"/>
  <c r="NQP4" i="36"/>
  <c r="NQQ4" i="36"/>
  <c r="NQR4" i="36"/>
  <c r="NQS4" i="36"/>
  <c r="NQT4" i="36"/>
  <c r="NQU4" i="36"/>
  <c r="NQV4" i="36"/>
  <c r="NQW4" i="36"/>
  <c r="NQX4" i="36"/>
  <c r="NQY4" i="36"/>
  <c r="NQZ4" i="36"/>
  <c r="NRA4" i="36"/>
  <c r="NRB4" i="36"/>
  <c r="NRC4" i="36"/>
  <c r="NRD4" i="36"/>
  <c r="NRE4" i="36"/>
  <c r="NRF4" i="36"/>
  <c r="NRG4" i="36"/>
  <c r="NRH4" i="36"/>
  <c r="NRI4" i="36"/>
  <c r="NRJ4" i="36"/>
  <c r="NRK4" i="36"/>
  <c r="NRL4" i="36"/>
  <c r="NRM4" i="36"/>
  <c r="NRN4" i="36"/>
  <c r="NRO4" i="36"/>
  <c r="NRP4" i="36"/>
  <c r="NRQ4" i="36"/>
  <c r="NRR4" i="36"/>
  <c r="NRS4" i="36"/>
  <c r="NRT4" i="36"/>
  <c r="NRU4" i="36"/>
  <c r="NRV4" i="36"/>
  <c r="NRW4" i="36"/>
  <c r="NRX4" i="36"/>
  <c r="NRY4" i="36"/>
  <c r="NRZ4" i="36"/>
  <c r="NSA4" i="36"/>
  <c r="NSB4" i="36"/>
  <c r="NSC4" i="36"/>
  <c r="NSD4" i="36"/>
  <c r="NSE4" i="36"/>
  <c r="NSF4" i="36"/>
  <c r="NSG4" i="36"/>
  <c r="NSH4" i="36"/>
  <c r="NSI4" i="36"/>
  <c r="NSJ4" i="36"/>
  <c r="NSK4" i="36"/>
  <c r="NSL4" i="36"/>
  <c r="NSM4" i="36"/>
  <c r="NSN4" i="36"/>
  <c r="NSO4" i="36"/>
  <c r="NSP4" i="36"/>
  <c r="NSQ4" i="36"/>
  <c r="NSR4" i="36"/>
  <c r="NSS4" i="36"/>
  <c r="NST4" i="36"/>
  <c r="NSU4" i="36"/>
  <c r="NSV4" i="36"/>
  <c r="NSW4" i="36"/>
  <c r="NSX4" i="36"/>
  <c r="NSY4" i="36"/>
  <c r="NSZ4" i="36"/>
  <c r="NTA4" i="36"/>
  <c r="NTB4" i="36"/>
  <c r="NTC4" i="36"/>
  <c r="NTD4" i="36"/>
  <c r="NTE4" i="36"/>
  <c r="NTF4" i="36"/>
  <c r="NTG4" i="36"/>
  <c r="NTH4" i="36"/>
  <c r="NTI4" i="36"/>
  <c r="NTJ4" i="36"/>
  <c r="NTK4" i="36"/>
  <c r="NTL4" i="36"/>
  <c r="NTM4" i="36"/>
  <c r="NTN4" i="36"/>
  <c r="NTO4" i="36"/>
  <c r="NTP4" i="36"/>
  <c r="NTQ4" i="36"/>
  <c r="NTR4" i="36"/>
  <c r="NTS4" i="36"/>
  <c r="NTT4" i="36"/>
  <c r="NTU4" i="36"/>
  <c r="NTV4" i="36"/>
  <c r="NTW4" i="36"/>
  <c r="NTX4" i="36"/>
  <c r="NTY4" i="36"/>
  <c r="NTZ4" i="36"/>
  <c r="NUA4" i="36"/>
  <c r="NUB4" i="36"/>
  <c r="NUC4" i="36"/>
  <c r="NUD4" i="36"/>
  <c r="NUE4" i="36"/>
  <c r="NUF4" i="36"/>
  <c r="NUG4" i="36"/>
  <c r="NUH4" i="36"/>
  <c r="NUI4" i="36"/>
  <c r="NUJ4" i="36"/>
  <c r="NUK4" i="36"/>
  <c r="NUL4" i="36"/>
  <c r="NUM4" i="36"/>
  <c r="NUN4" i="36"/>
  <c r="NUO4" i="36"/>
  <c r="NUP4" i="36"/>
  <c r="NUQ4" i="36"/>
  <c r="NUR4" i="36"/>
  <c r="NUS4" i="36"/>
  <c r="NUT4" i="36"/>
  <c r="NUU4" i="36"/>
  <c r="NUV4" i="36"/>
  <c r="NUW4" i="36"/>
  <c r="NUX4" i="36"/>
  <c r="NUY4" i="36"/>
  <c r="NUZ4" i="36"/>
  <c r="NVA4" i="36"/>
  <c r="NVB4" i="36"/>
  <c r="NVC4" i="36"/>
  <c r="NVD4" i="36"/>
  <c r="NVE4" i="36"/>
  <c r="NVF4" i="36"/>
  <c r="NVG4" i="36"/>
  <c r="NVH4" i="36"/>
  <c r="NVI4" i="36"/>
  <c r="NVJ4" i="36"/>
  <c r="NVK4" i="36"/>
  <c r="NVL4" i="36"/>
  <c r="NVM4" i="36"/>
  <c r="NVN4" i="36"/>
  <c r="NVO4" i="36"/>
  <c r="NVP4" i="36"/>
  <c r="NVQ4" i="36"/>
  <c r="NVR4" i="36"/>
  <c r="NVS4" i="36"/>
  <c r="NVT4" i="36"/>
  <c r="NVU4" i="36"/>
  <c r="NVV4" i="36"/>
  <c r="NVW4" i="36"/>
  <c r="NVX4" i="36"/>
  <c r="NVY4" i="36"/>
  <c r="NVZ4" i="36"/>
  <c r="NWA4" i="36"/>
  <c r="NWB4" i="36"/>
  <c r="NWC4" i="36"/>
  <c r="NWD4" i="36"/>
  <c r="NWE4" i="36"/>
  <c r="NWF4" i="36"/>
  <c r="NWG4" i="36"/>
  <c r="NWH4" i="36"/>
  <c r="NWI4" i="36"/>
  <c r="NWJ4" i="36"/>
  <c r="NWK4" i="36"/>
  <c r="NWL4" i="36"/>
  <c r="NWM4" i="36"/>
  <c r="NWN4" i="36"/>
  <c r="NWO4" i="36"/>
  <c r="NWP4" i="36"/>
  <c r="NWQ4" i="36"/>
  <c r="NWR4" i="36"/>
  <c r="NWS4" i="36"/>
  <c r="NWT4" i="36"/>
  <c r="NWU4" i="36"/>
  <c r="NWV4" i="36"/>
  <c r="NWW4" i="36"/>
  <c r="NWX4" i="36"/>
  <c r="NWY4" i="36"/>
  <c r="NWZ4" i="36"/>
  <c r="NXA4" i="36"/>
  <c r="NXB4" i="36"/>
  <c r="NXC4" i="36"/>
  <c r="NXD4" i="36"/>
  <c r="NXE4" i="36"/>
  <c r="NXF4" i="36"/>
  <c r="NXG4" i="36"/>
  <c r="NXH4" i="36"/>
  <c r="NXI4" i="36"/>
  <c r="NXJ4" i="36"/>
  <c r="NXK4" i="36"/>
  <c r="NXL4" i="36"/>
  <c r="NXM4" i="36"/>
  <c r="NXN4" i="36"/>
  <c r="NXO4" i="36"/>
  <c r="NXP4" i="36"/>
  <c r="NXQ4" i="36"/>
  <c r="NXR4" i="36"/>
  <c r="NXS4" i="36"/>
  <c r="NXT4" i="36"/>
  <c r="NXU4" i="36"/>
  <c r="NXV4" i="36"/>
  <c r="NXW4" i="36"/>
  <c r="NXX4" i="36"/>
  <c r="NXY4" i="36"/>
  <c r="NXZ4" i="36"/>
  <c r="NYA4" i="36"/>
  <c r="NYB4" i="36"/>
  <c r="NYC4" i="36"/>
  <c r="NYD4" i="36"/>
  <c r="NYE4" i="36"/>
  <c r="NYF4" i="36"/>
  <c r="NYG4" i="36"/>
  <c r="NYH4" i="36"/>
  <c r="NYI4" i="36"/>
  <c r="NYJ4" i="36"/>
  <c r="NYK4" i="36"/>
  <c r="NYL4" i="36"/>
  <c r="NYM4" i="36"/>
  <c r="NYN4" i="36"/>
  <c r="NYO4" i="36"/>
  <c r="NYP4" i="36"/>
  <c r="NYQ4" i="36"/>
  <c r="NYR4" i="36"/>
  <c r="NYS4" i="36"/>
  <c r="NYT4" i="36"/>
  <c r="NYU4" i="36"/>
  <c r="NYV4" i="36"/>
  <c r="NYW4" i="36"/>
  <c r="NYX4" i="36"/>
  <c r="NYY4" i="36"/>
  <c r="NYZ4" i="36"/>
  <c r="NZA4" i="36"/>
  <c r="NZB4" i="36"/>
  <c r="NZC4" i="36"/>
  <c r="NZD4" i="36"/>
  <c r="NZE4" i="36"/>
  <c r="NZF4" i="36"/>
  <c r="NZG4" i="36"/>
  <c r="NZH4" i="36"/>
  <c r="NZI4" i="36"/>
  <c r="NZJ4" i="36"/>
  <c r="NZK4" i="36"/>
  <c r="NZL4" i="36"/>
  <c r="NZM4" i="36"/>
  <c r="NZN4" i="36"/>
  <c r="NZO4" i="36"/>
  <c r="NZP4" i="36"/>
  <c r="NZQ4" i="36"/>
  <c r="NZR4" i="36"/>
  <c r="NZS4" i="36"/>
  <c r="NZT4" i="36"/>
  <c r="NZU4" i="36"/>
  <c r="NZV4" i="36"/>
  <c r="NZW4" i="36"/>
  <c r="NZX4" i="36"/>
  <c r="NZY4" i="36"/>
  <c r="NZZ4" i="36"/>
  <c r="OAA4" i="36"/>
  <c r="OAB4" i="36"/>
  <c r="OAC4" i="36"/>
  <c r="OAD4" i="36"/>
  <c r="OAE4" i="36"/>
  <c r="OAF4" i="36"/>
  <c r="OAG4" i="36"/>
  <c r="OAH4" i="36"/>
  <c r="OAI4" i="36"/>
  <c r="OAJ4" i="36"/>
  <c r="OAK4" i="36"/>
  <c r="OAL4" i="36"/>
  <c r="OAM4" i="36"/>
  <c r="OAN4" i="36"/>
  <c r="OAO4" i="36"/>
  <c r="OAP4" i="36"/>
  <c r="OAQ4" i="36"/>
  <c r="OAR4" i="36"/>
  <c r="OAS4" i="36"/>
  <c r="OAT4" i="36"/>
  <c r="OAU4" i="36"/>
  <c r="OAV4" i="36"/>
  <c r="OAW4" i="36"/>
  <c r="OAX4" i="36"/>
  <c r="OAY4" i="36"/>
  <c r="OAZ4" i="36"/>
  <c r="OBA4" i="36"/>
  <c r="OBB4" i="36"/>
  <c r="OBC4" i="36"/>
  <c r="OBD4" i="36"/>
  <c r="OBE4" i="36"/>
  <c r="OBF4" i="36"/>
  <c r="OBG4" i="36"/>
  <c r="OBH4" i="36"/>
  <c r="OBI4" i="36"/>
  <c r="OBJ4" i="36"/>
  <c r="OBK4" i="36"/>
  <c r="OBL4" i="36"/>
  <c r="OBM4" i="36"/>
  <c r="OBN4" i="36"/>
  <c r="OBO4" i="36"/>
  <c r="OBP4" i="36"/>
  <c r="OBQ4" i="36"/>
  <c r="OBR4" i="36"/>
  <c r="OBS4" i="36"/>
  <c r="OBT4" i="36"/>
  <c r="OBU4" i="36"/>
  <c r="OBV4" i="36"/>
  <c r="OBW4" i="36"/>
  <c r="OBX4" i="36"/>
  <c r="OBY4" i="36"/>
  <c r="OBZ4" i="36"/>
  <c r="OCA4" i="36"/>
  <c r="OCB4" i="36"/>
  <c r="OCC4" i="36"/>
  <c r="OCD4" i="36"/>
  <c r="OCE4" i="36"/>
  <c r="OCF4" i="36"/>
  <c r="OCG4" i="36"/>
  <c r="OCH4" i="36"/>
  <c r="OCI4" i="36"/>
  <c r="OCJ4" i="36"/>
  <c r="OCK4" i="36"/>
  <c r="OCL4" i="36"/>
  <c r="OCM4" i="36"/>
  <c r="OCN4" i="36"/>
  <c r="OCO4" i="36"/>
  <c r="OCP4" i="36"/>
  <c r="OCQ4" i="36"/>
  <c r="OCR4" i="36"/>
  <c r="OCS4" i="36"/>
  <c r="OCT4" i="36"/>
  <c r="OCU4" i="36"/>
  <c r="OCV4" i="36"/>
  <c r="OCW4" i="36"/>
  <c r="OCX4" i="36"/>
  <c r="OCY4" i="36"/>
  <c r="OCZ4" i="36"/>
  <c r="ODA4" i="36"/>
  <c r="ODB4" i="36"/>
  <c r="ODC4" i="36"/>
  <c r="ODD4" i="36"/>
  <c r="ODE4" i="36"/>
  <c r="ODF4" i="36"/>
  <c r="ODG4" i="36"/>
  <c r="ODH4" i="36"/>
  <c r="ODI4" i="36"/>
  <c r="ODJ4" i="36"/>
  <c r="ODK4" i="36"/>
  <c r="ODL4" i="36"/>
  <c r="ODM4" i="36"/>
  <c r="ODN4" i="36"/>
  <c r="ODO4" i="36"/>
  <c r="ODP4" i="36"/>
  <c r="ODQ4" i="36"/>
  <c r="ODR4" i="36"/>
  <c r="ODS4" i="36"/>
  <c r="ODT4" i="36"/>
  <c r="ODU4" i="36"/>
  <c r="ODV4" i="36"/>
  <c r="ODW4" i="36"/>
  <c r="ODX4" i="36"/>
  <c r="ODY4" i="36"/>
  <c r="ODZ4" i="36"/>
  <c r="OEA4" i="36"/>
  <c r="OEB4" i="36"/>
  <c r="OEC4" i="36"/>
  <c r="OED4" i="36"/>
  <c r="OEE4" i="36"/>
  <c r="OEF4" i="36"/>
  <c r="OEG4" i="36"/>
  <c r="OEH4" i="36"/>
  <c r="OEI4" i="36"/>
  <c r="OEJ4" i="36"/>
  <c r="OEK4" i="36"/>
  <c r="OEL4" i="36"/>
  <c r="OEM4" i="36"/>
  <c r="OEN4" i="36"/>
  <c r="OEO4" i="36"/>
  <c r="OEP4" i="36"/>
  <c r="OEQ4" i="36"/>
  <c r="OER4" i="36"/>
  <c r="OES4" i="36"/>
  <c r="OET4" i="36"/>
  <c r="OEU4" i="36"/>
  <c r="OEV4" i="36"/>
  <c r="OEW4" i="36"/>
  <c r="OEX4" i="36"/>
  <c r="OEY4" i="36"/>
  <c r="OEZ4" i="36"/>
  <c r="OFA4" i="36"/>
  <c r="OFB4" i="36"/>
  <c r="OFC4" i="36"/>
  <c r="OFD4" i="36"/>
  <c r="OFE4" i="36"/>
  <c r="OFF4" i="36"/>
  <c r="OFG4" i="36"/>
  <c r="OFH4" i="36"/>
  <c r="OFI4" i="36"/>
  <c r="OFJ4" i="36"/>
  <c r="OFK4" i="36"/>
  <c r="OFL4" i="36"/>
  <c r="OFM4" i="36"/>
  <c r="OFN4" i="36"/>
  <c r="OFO4" i="36"/>
  <c r="OFP4" i="36"/>
  <c r="OFQ4" i="36"/>
  <c r="OFR4" i="36"/>
  <c r="OFS4" i="36"/>
  <c r="OFT4" i="36"/>
  <c r="OFU4" i="36"/>
  <c r="OFV4" i="36"/>
  <c r="OFW4" i="36"/>
  <c r="OFX4" i="36"/>
  <c r="OFY4" i="36"/>
  <c r="OFZ4" i="36"/>
  <c r="OGA4" i="36"/>
  <c r="OGB4" i="36"/>
  <c r="OGC4" i="36"/>
  <c r="OGD4" i="36"/>
  <c r="OGE4" i="36"/>
  <c r="OGF4" i="36"/>
  <c r="OGG4" i="36"/>
  <c r="OGH4" i="36"/>
  <c r="OGI4" i="36"/>
  <c r="OGJ4" i="36"/>
  <c r="OGK4" i="36"/>
  <c r="OGL4" i="36"/>
  <c r="OGM4" i="36"/>
  <c r="OGN4" i="36"/>
  <c r="OGO4" i="36"/>
  <c r="OGP4" i="36"/>
  <c r="OGQ4" i="36"/>
  <c r="OGR4" i="36"/>
  <c r="OGS4" i="36"/>
  <c r="OGT4" i="36"/>
  <c r="OGU4" i="36"/>
  <c r="OGV4" i="36"/>
  <c r="OGW4" i="36"/>
  <c r="OGX4" i="36"/>
  <c r="OGY4" i="36"/>
  <c r="OGZ4" i="36"/>
  <c r="OHA4" i="36"/>
  <c r="OHB4" i="36"/>
  <c r="OHC4" i="36"/>
  <c r="OHD4" i="36"/>
  <c r="OHE4" i="36"/>
  <c r="OHF4" i="36"/>
  <c r="OHG4" i="36"/>
  <c r="OHH4" i="36"/>
  <c r="OHI4" i="36"/>
  <c r="OHJ4" i="36"/>
  <c r="OHK4" i="36"/>
  <c r="OHL4" i="36"/>
  <c r="OHM4" i="36"/>
  <c r="OHN4" i="36"/>
  <c r="OHO4" i="36"/>
  <c r="OHP4" i="36"/>
  <c r="OHQ4" i="36"/>
  <c r="OHR4" i="36"/>
  <c r="OHS4" i="36"/>
  <c r="OHT4" i="36"/>
  <c r="OHU4" i="36"/>
  <c r="OHV4" i="36"/>
  <c r="OHW4" i="36"/>
  <c r="OHX4" i="36"/>
  <c r="OHY4" i="36"/>
  <c r="OHZ4" i="36"/>
  <c r="OIA4" i="36"/>
  <c r="OIB4" i="36"/>
  <c r="OIC4" i="36"/>
  <c r="OID4" i="36"/>
  <c r="OIE4" i="36"/>
  <c r="OIF4" i="36"/>
  <c r="OIG4" i="36"/>
  <c r="OIH4" i="36"/>
  <c r="OII4" i="36"/>
  <c r="OIJ4" i="36"/>
  <c r="OIK4" i="36"/>
  <c r="OIL4" i="36"/>
  <c r="OIM4" i="36"/>
  <c r="OIN4" i="36"/>
  <c r="OIO4" i="36"/>
  <c r="OIP4" i="36"/>
  <c r="OIQ4" i="36"/>
  <c r="OIR4" i="36"/>
  <c r="OIS4" i="36"/>
  <c r="OIT4" i="36"/>
  <c r="OIU4" i="36"/>
  <c r="OIV4" i="36"/>
  <c r="OIW4" i="36"/>
  <c r="OIX4" i="36"/>
  <c r="OIY4" i="36"/>
  <c r="OIZ4" i="36"/>
  <c r="OJA4" i="36"/>
  <c r="OJB4" i="36"/>
  <c r="OJC4" i="36"/>
  <c r="OJD4" i="36"/>
  <c r="OJE4" i="36"/>
  <c r="OJF4" i="36"/>
  <c r="OJG4" i="36"/>
  <c r="OJH4" i="36"/>
  <c r="OJI4" i="36"/>
  <c r="OJJ4" i="36"/>
  <c r="OJK4" i="36"/>
  <c r="OJL4" i="36"/>
  <c r="OJM4" i="36"/>
  <c r="OJN4" i="36"/>
  <c r="OJO4" i="36"/>
  <c r="OJP4" i="36"/>
  <c r="OJQ4" i="36"/>
  <c r="OJR4" i="36"/>
  <c r="OJS4" i="36"/>
  <c r="OJT4" i="36"/>
  <c r="OJU4" i="36"/>
  <c r="OJV4" i="36"/>
  <c r="OJW4" i="36"/>
  <c r="OJX4" i="36"/>
  <c r="OJY4" i="36"/>
  <c r="OJZ4" i="36"/>
  <c r="OKA4" i="36"/>
  <c r="OKB4" i="36"/>
  <c r="OKC4" i="36"/>
  <c r="OKD4" i="36"/>
  <c r="OKE4" i="36"/>
  <c r="OKF4" i="36"/>
  <c r="OKG4" i="36"/>
  <c r="OKH4" i="36"/>
  <c r="OKI4" i="36"/>
  <c r="OKJ4" i="36"/>
  <c r="OKK4" i="36"/>
  <c r="OKL4" i="36"/>
  <c r="OKM4" i="36"/>
  <c r="OKN4" i="36"/>
  <c r="OKO4" i="36"/>
  <c r="OKP4" i="36"/>
  <c r="OKQ4" i="36"/>
  <c r="OKR4" i="36"/>
  <c r="OKS4" i="36"/>
  <c r="OKT4" i="36"/>
  <c r="OKU4" i="36"/>
  <c r="OKV4" i="36"/>
  <c r="OKW4" i="36"/>
  <c r="OKX4" i="36"/>
  <c r="OKY4" i="36"/>
  <c r="OKZ4" i="36"/>
  <c r="OLA4" i="36"/>
  <c r="OLB4" i="36"/>
  <c r="OLC4" i="36"/>
  <c r="OLD4" i="36"/>
  <c r="OLE4" i="36"/>
  <c r="OLF4" i="36"/>
  <c r="OLG4" i="36"/>
  <c r="OLH4" i="36"/>
  <c r="OLI4" i="36"/>
  <c r="OLJ4" i="36"/>
  <c r="OLK4" i="36"/>
  <c r="OLL4" i="36"/>
  <c r="OLM4" i="36"/>
  <c r="OLN4" i="36"/>
  <c r="OLO4" i="36"/>
  <c r="OLP4" i="36"/>
  <c r="OLQ4" i="36"/>
  <c r="OLR4" i="36"/>
  <c r="OLS4" i="36"/>
  <c r="OLT4" i="36"/>
  <c r="OLU4" i="36"/>
  <c r="OLV4" i="36"/>
  <c r="OLW4" i="36"/>
  <c r="OLX4" i="36"/>
  <c r="OLY4" i="36"/>
  <c r="OLZ4" i="36"/>
  <c r="OMA4" i="36"/>
  <c r="OMB4" i="36"/>
  <c r="OMC4" i="36"/>
  <c r="OMD4" i="36"/>
  <c r="OME4" i="36"/>
  <c r="OMF4" i="36"/>
  <c r="OMG4" i="36"/>
  <c r="OMH4" i="36"/>
  <c r="OMI4" i="36"/>
  <c r="OMJ4" i="36"/>
  <c r="OMK4" i="36"/>
  <c r="OML4" i="36"/>
  <c r="OMM4" i="36"/>
  <c r="OMN4" i="36"/>
  <c r="OMO4" i="36"/>
  <c r="OMP4" i="36"/>
  <c r="OMQ4" i="36"/>
  <c r="OMR4" i="36"/>
  <c r="OMS4" i="36"/>
  <c r="OMT4" i="36"/>
  <c r="OMU4" i="36"/>
  <c r="OMV4" i="36"/>
  <c r="OMW4" i="36"/>
  <c r="OMX4" i="36"/>
  <c r="OMY4" i="36"/>
  <c r="OMZ4" i="36"/>
  <c r="ONA4" i="36"/>
  <c r="ONB4" i="36"/>
  <c r="ONC4" i="36"/>
  <c r="OND4" i="36"/>
  <c r="ONE4" i="36"/>
  <c r="ONF4" i="36"/>
  <c r="ONG4" i="36"/>
  <c r="ONH4" i="36"/>
  <c r="ONI4" i="36"/>
  <c r="ONJ4" i="36"/>
  <c r="ONK4" i="36"/>
  <c r="ONL4" i="36"/>
  <c r="ONM4" i="36"/>
  <c r="ONN4" i="36"/>
  <c r="ONO4" i="36"/>
  <c r="ONP4" i="36"/>
  <c r="ONQ4" i="36"/>
  <c r="ONR4" i="36"/>
  <c r="ONS4" i="36"/>
  <c r="ONT4" i="36"/>
  <c r="ONU4" i="36"/>
  <c r="ONV4" i="36"/>
  <c r="ONW4" i="36"/>
  <c r="ONX4" i="36"/>
  <c r="ONY4" i="36"/>
  <c r="ONZ4" i="36"/>
  <c r="OOA4" i="36"/>
  <c r="OOB4" i="36"/>
  <c r="OOC4" i="36"/>
  <c r="OOD4" i="36"/>
  <c r="OOE4" i="36"/>
  <c r="OOF4" i="36"/>
  <c r="OOG4" i="36"/>
  <c r="OOH4" i="36"/>
  <c r="OOI4" i="36"/>
  <c r="OOJ4" i="36"/>
  <c r="OOK4" i="36"/>
  <c r="OOL4" i="36"/>
  <c r="OOM4" i="36"/>
  <c r="OON4" i="36"/>
  <c r="OOO4" i="36"/>
  <c r="OOP4" i="36"/>
  <c r="OOQ4" i="36"/>
  <c r="OOR4" i="36"/>
  <c r="OOS4" i="36"/>
  <c r="OOT4" i="36"/>
  <c r="OOU4" i="36"/>
  <c r="OOV4" i="36"/>
  <c r="OOW4" i="36"/>
  <c r="OOX4" i="36"/>
  <c r="OOY4" i="36"/>
  <c r="OOZ4" i="36"/>
  <c r="OPA4" i="36"/>
  <c r="OPB4" i="36"/>
  <c r="OPC4" i="36"/>
  <c r="OPD4" i="36"/>
  <c r="OPE4" i="36"/>
  <c r="OPF4" i="36"/>
  <c r="OPG4" i="36"/>
  <c r="OPH4" i="36"/>
  <c r="OPI4" i="36"/>
  <c r="OPJ4" i="36"/>
  <c r="OPK4" i="36"/>
  <c r="OPL4" i="36"/>
  <c r="OPM4" i="36"/>
  <c r="OPN4" i="36"/>
  <c r="OPO4" i="36"/>
  <c r="OPP4" i="36"/>
  <c r="OPQ4" i="36"/>
  <c r="OPR4" i="36"/>
  <c r="OPS4" i="36"/>
  <c r="OPT4" i="36"/>
  <c r="OPU4" i="36"/>
  <c r="OPV4" i="36"/>
  <c r="OPW4" i="36"/>
  <c r="OPX4" i="36"/>
  <c r="OPY4" i="36"/>
  <c r="OPZ4" i="36"/>
  <c r="OQA4" i="36"/>
  <c r="OQB4" i="36"/>
  <c r="OQC4" i="36"/>
  <c r="OQD4" i="36"/>
  <c r="OQE4" i="36"/>
  <c r="OQF4" i="36"/>
  <c r="OQG4" i="36"/>
  <c r="OQH4" i="36"/>
  <c r="OQI4" i="36"/>
  <c r="OQJ4" i="36"/>
  <c r="OQK4" i="36"/>
  <c r="OQL4" i="36"/>
  <c r="OQM4" i="36"/>
  <c r="OQN4" i="36"/>
  <c r="OQO4" i="36"/>
  <c r="OQP4" i="36"/>
  <c r="OQQ4" i="36"/>
  <c r="OQR4" i="36"/>
  <c r="OQS4" i="36"/>
  <c r="OQT4" i="36"/>
  <c r="OQU4" i="36"/>
  <c r="OQV4" i="36"/>
  <c r="OQW4" i="36"/>
  <c r="OQX4" i="36"/>
  <c r="OQY4" i="36"/>
  <c r="OQZ4" i="36"/>
  <c r="ORA4" i="36"/>
  <c r="ORB4" i="36"/>
  <c r="ORC4" i="36"/>
  <c r="ORD4" i="36"/>
  <c r="ORE4" i="36"/>
  <c r="ORF4" i="36"/>
  <c r="ORG4" i="36"/>
  <c r="ORH4" i="36"/>
  <c r="ORI4" i="36"/>
  <c r="ORJ4" i="36"/>
  <c r="ORK4" i="36"/>
  <c r="ORL4" i="36"/>
  <c r="ORM4" i="36"/>
  <c r="ORN4" i="36"/>
  <c r="ORO4" i="36"/>
  <c r="ORP4" i="36"/>
  <c r="ORQ4" i="36"/>
  <c r="ORR4" i="36"/>
  <c r="ORS4" i="36"/>
  <c r="ORT4" i="36"/>
  <c r="ORU4" i="36"/>
  <c r="ORV4" i="36"/>
  <c r="ORW4" i="36"/>
  <c r="ORX4" i="36"/>
  <c r="ORY4" i="36"/>
  <c r="ORZ4" i="36"/>
  <c r="OSA4" i="36"/>
  <c r="OSB4" i="36"/>
  <c r="OSC4" i="36"/>
  <c r="OSD4" i="36"/>
  <c r="OSE4" i="36"/>
  <c r="OSF4" i="36"/>
  <c r="OSG4" i="36"/>
  <c r="OSH4" i="36"/>
  <c r="OSI4" i="36"/>
  <c r="OSJ4" i="36"/>
  <c r="OSK4" i="36"/>
  <c r="OSL4" i="36"/>
  <c r="OSM4" i="36"/>
  <c r="OSN4" i="36"/>
  <c r="OSO4" i="36"/>
  <c r="OSP4" i="36"/>
  <c r="OSQ4" i="36"/>
  <c r="OSR4" i="36"/>
  <c r="OSS4" i="36"/>
  <c r="OST4" i="36"/>
  <c r="OSU4" i="36"/>
  <c r="OSV4" i="36"/>
  <c r="OSW4" i="36"/>
  <c r="OSX4" i="36"/>
  <c r="OSY4" i="36"/>
  <c r="OSZ4" i="36"/>
  <c r="OTA4" i="36"/>
  <c r="OTB4" i="36"/>
  <c r="OTC4" i="36"/>
  <c r="OTD4" i="36"/>
  <c r="OTE4" i="36"/>
  <c r="OTF4" i="36"/>
  <c r="OTG4" i="36"/>
  <c r="OTH4" i="36"/>
  <c r="OTI4" i="36"/>
  <c r="OTJ4" i="36"/>
  <c r="OTK4" i="36"/>
  <c r="OTL4" i="36"/>
  <c r="OTM4" i="36"/>
  <c r="OTN4" i="36"/>
  <c r="OTO4" i="36"/>
  <c r="OTP4" i="36"/>
  <c r="OTQ4" i="36"/>
  <c r="OTR4" i="36"/>
  <c r="OTS4" i="36"/>
  <c r="OTT4" i="36"/>
  <c r="OTU4" i="36"/>
  <c r="OTV4" i="36"/>
  <c r="OTW4" i="36"/>
  <c r="OTX4" i="36"/>
  <c r="OTY4" i="36"/>
  <c r="OTZ4" i="36"/>
  <c r="OUA4" i="36"/>
  <c r="OUB4" i="36"/>
  <c r="OUC4" i="36"/>
  <c r="OUD4" i="36"/>
  <c r="OUE4" i="36"/>
  <c r="OUF4" i="36"/>
  <c r="OUG4" i="36"/>
  <c r="OUH4" i="36"/>
  <c r="OUI4" i="36"/>
  <c r="OUJ4" i="36"/>
  <c r="OUK4" i="36"/>
  <c r="OUL4" i="36"/>
  <c r="OUM4" i="36"/>
  <c r="OUN4" i="36"/>
  <c r="OUO4" i="36"/>
  <c r="OUP4" i="36"/>
  <c r="OUQ4" i="36"/>
  <c r="OUR4" i="36"/>
  <c r="OUS4" i="36"/>
  <c r="OUT4" i="36"/>
  <c r="OUU4" i="36"/>
  <c r="OUV4" i="36"/>
  <c r="OUW4" i="36"/>
  <c r="OUX4" i="36"/>
  <c r="OUY4" i="36"/>
  <c r="OUZ4" i="36"/>
  <c r="OVA4" i="36"/>
  <c r="OVB4" i="36"/>
  <c r="OVC4" i="36"/>
  <c r="OVD4" i="36"/>
  <c r="OVE4" i="36"/>
  <c r="OVF4" i="36"/>
  <c r="OVG4" i="36"/>
  <c r="OVH4" i="36"/>
  <c r="OVI4" i="36"/>
  <c r="OVJ4" i="36"/>
  <c r="OVK4" i="36"/>
  <c r="OVL4" i="36"/>
  <c r="OVM4" i="36"/>
  <c r="OVN4" i="36"/>
  <c r="OVO4" i="36"/>
  <c r="OVP4" i="36"/>
  <c r="OVQ4" i="36"/>
  <c r="OVR4" i="36"/>
  <c r="OVS4" i="36"/>
  <c r="OVT4" i="36"/>
  <c r="OVU4" i="36"/>
  <c r="OVV4" i="36"/>
  <c r="OVW4" i="36"/>
  <c r="OVX4" i="36"/>
  <c r="OVY4" i="36"/>
  <c r="OVZ4" i="36"/>
  <c r="OWA4" i="36"/>
  <c r="OWB4" i="36"/>
  <c r="OWC4" i="36"/>
  <c r="OWD4" i="36"/>
  <c r="OWE4" i="36"/>
  <c r="OWF4" i="36"/>
  <c r="OWG4" i="36"/>
  <c r="OWH4" i="36"/>
  <c r="OWI4" i="36"/>
  <c r="OWJ4" i="36"/>
  <c r="OWK4" i="36"/>
  <c r="OWL4" i="36"/>
  <c r="OWM4" i="36"/>
  <c r="OWN4" i="36"/>
  <c r="OWO4" i="36"/>
  <c r="OWP4" i="36"/>
  <c r="OWQ4" i="36"/>
  <c r="OWR4" i="36"/>
  <c r="OWS4" i="36"/>
  <c r="OWT4" i="36"/>
  <c r="OWU4" i="36"/>
  <c r="OWV4" i="36"/>
  <c r="OWW4" i="36"/>
  <c r="OWX4" i="36"/>
  <c r="OWY4" i="36"/>
  <c r="OWZ4" i="36"/>
  <c r="OXA4" i="36"/>
  <c r="OXB4" i="36"/>
  <c r="OXC4" i="36"/>
  <c r="OXD4" i="36"/>
  <c r="OXE4" i="36"/>
  <c r="OXF4" i="36"/>
  <c r="OXG4" i="36"/>
  <c r="OXH4" i="36"/>
  <c r="OXI4" i="36"/>
  <c r="OXJ4" i="36"/>
  <c r="OXK4" i="36"/>
  <c r="OXL4" i="36"/>
  <c r="OXM4" i="36"/>
  <c r="OXN4" i="36"/>
  <c r="OXO4" i="36"/>
  <c r="OXP4" i="36"/>
  <c r="OXQ4" i="36"/>
  <c r="OXR4" i="36"/>
  <c r="OXS4" i="36"/>
  <c r="OXT4" i="36"/>
  <c r="OXU4" i="36"/>
  <c r="OXV4" i="36"/>
  <c r="OXW4" i="36"/>
  <c r="OXX4" i="36"/>
  <c r="OXY4" i="36"/>
  <c r="OXZ4" i="36"/>
  <c r="OYA4" i="36"/>
  <c r="OYB4" i="36"/>
  <c r="OYC4" i="36"/>
  <c r="OYD4" i="36"/>
  <c r="OYE4" i="36"/>
  <c r="OYF4" i="36"/>
  <c r="OYG4" i="36"/>
  <c r="OYH4" i="36"/>
  <c r="OYI4" i="36"/>
  <c r="OYJ4" i="36"/>
  <c r="OYK4" i="36"/>
  <c r="OYL4" i="36"/>
  <c r="OYM4" i="36"/>
  <c r="OYN4" i="36"/>
  <c r="OYO4" i="36"/>
  <c r="OYP4" i="36"/>
  <c r="OYQ4" i="36"/>
  <c r="OYR4" i="36"/>
  <c r="OYS4" i="36"/>
  <c r="OYT4" i="36"/>
  <c r="OYU4" i="36"/>
  <c r="OYV4" i="36"/>
  <c r="OYW4" i="36"/>
  <c r="OYX4" i="36"/>
  <c r="OYY4" i="36"/>
  <c r="OYZ4" i="36"/>
  <c r="OZA4" i="36"/>
  <c r="OZB4" i="36"/>
  <c r="OZC4" i="36"/>
  <c r="OZD4" i="36"/>
  <c r="OZE4" i="36"/>
  <c r="OZF4" i="36"/>
  <c r="OZG4" i="36"/>
  <c r="OZH4" i="36"/>
  <c r="OZI4" i="36"/>
  <c r="OZJ4" i="36"/>
  <c r="OZK4" i="36"/>
  <c r="OZL4" i="36"/>
  <c r="OZM4" i="36"/>
  <c r="OZN4" i="36"/>
  <c r="OZO4" i="36"/>
  <c r="OZP4" i="36"/>
  <c r="OZQ4" i="36"/>
  <c r="OZR4" i="36"/>
  <c r="OZS4" i="36"/>
  <c r="OZT4" i="36"/>
  <c r="OZU4" i="36"/>
  <c r="OZV4" i="36"/>
  <c r="OZW4" i="36"/>
  <c r="OZX4" i="36"/>
  <c r="OZY4" i="36"/>
  <c r="OZZ4" i="36"/>
  <c r="PAA4" i="36"/>
  <c r="PAB4" i="36"/>
  <c r="PAC4" i="36"/>
  <c r="PAD4" i="36"/>
  <c r="PAE4" i="36"/>
  <c r="PAF4" i="36"/>
  <c r="PAG4" i="36"/>
  <c r="PAH4" i="36"/>
  <c r="PAI4" i="36"/>
  <c r="PAJ4" i="36"/>
  <c r="PAK4" i="36"/>
  <c r="PAL4" i="36"/>
  <c r="PAM4" i="36"/>
  <c r="PAN4" i="36"/>
  <c r="PAO4" i="36"/>
  <c r="PAP4" i="36"/>
  <c r="PAQ4" i="36"/>
  <c r="PAR4" i="36"/>
  <c r="PAS4" i="36"/>
  <c r="PAT4" i="36"/>
  <c r="PAU4" i="36"/>
  <c r="PAV4" i="36"/>
  <c r="PAW4" i="36"/>
  <c r="PAX4" i="36"/>
  <c r="PAY4" i="36"/>
  <c r="PAZ4" i="36"/>
  <c r="PBA4" i="36"/>
  <c r="PBB4" i="36"/>
  <c r="PBC4" i="36"/>
  <c r="PBD4" i="36"/>
  <c r="PBE4" i="36"/>
  <c r="PBF4" i="36"/>
  <c r="PBG4" i="36"/>
  <c r="PBH4" i="36"/>
  <c r="PBI4" i="36"/>
  <c r="PBJ4" i="36"/>
  <c r="PBK4" i="36"/>
  <c r="PBL4" i="36"/>
  <c r="PBM4" i="36"/>
  <c r="PBN4" i="36"/>
  <c r="PBO4" i="36"/>
  <c r="PBP4" i="36"/>
  <c r="PBQ4" i="36"/>
  <c r="PBR4" i="36"/>
  <c r="PBS4" i="36"/>
  <c r="PBT4" i="36"/>
  <c r="PBU4" i="36"/>
  <c r="PBV4" i="36"/>
  <c r="PBW4" i="36"/>
  <c r="PBX4" i="36"/>
  <c r="PBY4" i="36"/>
  <c r="PBZ4" i="36"/>
  <c r="PCA4" i="36"/>
  <c r="PCB4" i="36"/>
  <c r="PCC4" i="36"/>
  <c r="PCD4" i="36"/>
  <c r="PCE4" i="36"/>
  <c r="PCF4" i="36"/>
  <c r="PCG4" i="36"/>
  <c r="PCH4" i="36"/>
  <c r="PCI4" i="36"/>
  <c r="PCJ4" i="36"/>
  <c r="PCK4" i="36"/>
  <c r="PCL4" i="36"/>
  <c r="PCM4" i="36"/>
  <c r="PCN4" i="36"/>
  <c r="PCO4" i="36"/>
  <c r="PCP4" i="36"/>
  <c r="PCQ4" i="36"/>
  <c r="PCR4" i="36"/>
  <c r="PCS4" i="36"/>
  <c r="PCT4" i="36"/>
  <c r="PCU4" i="36"/>
  <c r="PCV4" i="36"/>
  <c r="PCW4" i="36"/>
  <c r="PCX4" i="36"/>
  <c r="PCY4" i="36"/>
  <c r="PCZ4" i="36"/>
  <c r="PDA4" i="36"/>
  <c r="PDB4" i="36"/>
  <c r="PDC4" i="36"/>
  <c r="PDD4" i="36"/>
  <c r="PDE4" i="36"/>
  <c r="PDF4" i="36"/>
  <c r="PDG4" i="36"/>
  <c r="PDH4" i="36"/>
  <c r="PDI4" i="36"/>
  <c r="PDJ4" i="36"/>
  <c r="PDK4" i="36"/>
  <c r="PDL4" i="36"/>
  <c r="PDM4" i="36"/>
  <c r="PDN4" i="36"/>
  <c r="PDO4" i="36"/>
  <c r="PDP4" i="36"/>
  <c r="PDQ4" i="36"/>
  <c r="PDR4" i="36"/>
  <c r="PDS4" i="36"/>
  <c r="PDT4" i="36"/>
  <c r="PDU4" i="36"/>
  <c r="PDV4" i="36"/>
  <c r="PDW4" i="36"/>
  <c r="PDX4" i="36"/>
  <c r="PDY4" i="36"/>
  <c r="PDZ4" i="36"/>
  <c r="PEA4" i="36"/>
  <c r="PEB4" i="36"/>
  <c r="PEC4" i="36"/>
  <c r="PED4" i="36"/>
  <c r="PEE4" i="36"/>
  <c r="PEF4" i="36"/>
  <c r="PEG4" i="36"/>
  <c r="PEH4" i="36"/>
  <c r="PEI4" i="36"/>
  <c r="PEJ4" i="36"/>
  <c r="PEK4" i="36"/>
  <c r="PEL4" i="36"/>
  <c r="PEM4" i="36"/>
  <c r="PEN4" i="36"/>
  <c r="PEO4" i="36"/>
  <c r="PEP4" i="36"/>
  <c r="PEQ4" i="36"/>
  <c r="PER4" i="36"/>
  <c r="PES4" i="36"/>
  <c r="PET4" i="36"/>
  <c r="PEU4" i="36"/>
  <c r="PEV4" i="36"/>
  <c r="PEW4" i="36"/>
  <c r="PEX4" i="36"/>
  <c r="PEY4" i="36"/>
  <c r="PEZ4" i="36"/>
  <c r="PFA4" i="36"/>
  <c r="PFB4" i="36"/>
  <c r="PFC4" i="36"/>
  <c r="PFD4" i="36"/>
  <c r="PFE4" i="36"/>
  <c r="PFF4" i="36"/>
  <c r="PFG4" i="36"/>
  <c r="PFH4" i="36"/>
  <c r="PFI4" i="36"/>
  <c r="PFJ4" i="36"/>
  <c r="PFK4" i="36"/>
  <c r="PFL4" i="36"/>
  <c r="PFM4" i="36"/>
  <c r="PFN4" i="36"/>
  <c r="PFO4" i="36"/>
  <c r="PFP4" i="36"/>
  <c r="PFQ4" i="36"/>
  <c r="PFR4" i="36"/>
  <c r="PFS4" i="36"/>
  <c r="PFT4" i="36"/>
  <c r="PFU4" i="36"/>
  <c r="PFV4" i="36"/>
  <c r="PFW4" i="36"/>
  <c r="PFX4" i="36"/>
  <c r="PFY4" i="36"/>
  <c r="PFZ4" i="36"/>
  <c r="PGA4" i="36"/>
  <c r="PGB4" i="36"/>
  <c r="PGC4" i="36"/>
  <c r="PGD4" i="36"/>
  <c r="PGE4" i="36"/>
  <c r="PGF4" i="36"/>
  <c r="PGG4" i="36"/>
  <c r="PGH4" i="36"/>
  <c r="PGI4" i="36"/>
  <c r="PGJ4" i="36"/>
  <c r="PGK4" i="36"/>
  <c r="PGL4" i="36"/>
  <c r="PGM4" i="36"/>
  <c r="PGN4" i="36"/>
  <c r="PGO4" i="36"/>
  <c r="PGP4" i="36"/>
  <c r="PGQ4" i="36"/>
  <c r="PGR4" i="36"/>
  <c r="PGS4" i="36"/>
  <c r="PGT4" i="36"/>
  <c r="PGU4" i="36"/>
  <c r="PGV4" i="36"/>
  <c r="PGW4" i="36"/>
  <c r="PGX4" i="36"/>
  <c r="PGY4" i="36"/>
  <c r="PGZ4" i="36"/>
  <c r="PHA4" i="36"/>
  <c r="PHB4" i="36"/>
  <c r="PHC4" i="36"/>
  <c r="PHD4" i="36"/>
  <c r="PHE4" i="36"/>
  <c r="PHF4" i="36"/>
  <c r="PHG4" i="36"/>
  <c r="PHH4" i="36"/>
  <c r="PHI4" i="36"/>
  <c r="PHJ4" i="36"/>
  <c r="PHK4" i="36"/>
  <c r="PHL4" i="36"/>
  <c r="PHM4" i="36"/>
  <c r="PHN4" i="36"/>
  <c r="PHO4" i="36"/>
  <c r="PHP4" i="36"/>
  <c r="PHQ4" i="36"/>
  <c r="PHR4" i="36"/>
  <c r="PHS4" i="36"/>
  <c r="PHT4" i="36"/>
  <c r="PHU4" i="36"/>
  <c r="PHV4" i="36"/>
  <c r="PHW4" i="36"/>
  <c r="PHX4" i="36"/>
  <c r="PHY4" i="36"/>
  <c r="PHZ4" i="36"/>
  <c r="PIA4" i="36"/>
  <c r="PIB4" i="36"/>
  <c r="PIC4" i="36"/>
  <c r="PID4" i="36"/>
  <c r="PIE4" i="36"/>
  <c r="PIF4" i="36"/>
  <c r="PIG4" i="36"/>
  <c r="PIH4" i="36"/>
  <c r="PII4" i="36"/>
  <c r="PIJ4" i="36"/>
  <c r="PIK4" i="36"/>
  <c r="PIL4" i="36"/>
  <c r="PIM4" i="36"/>
  <c r="PIN4" i="36"/>
  <c r="PIO4" i="36"/>
  <c r="PIP4" i="36"/>
  <c r="PIQ4" i="36"/>
  <c r="PIR4" i="36"/>
  <c r="PIS4" i="36"/>
  <c r="PIT4" i="36"/>
  <c r="PIU4" i="36"/>
  <c r="PIV4" i="36"/>
  <c r="PIW4" i="36"/>
  <c r="PIX4" i="36"/>
  <c r="PIY4" i="36"/>
  <c r="PIZ4" i="36"/>
  <c r="PJA4" i="36"/>
  <c r="PJB4" i="36"/>
  <c r="PJC4" i="36"/>
  <c r="PJD4" i="36"/>
  <c r="PJE4" i="36"/>
  <c r="PJF4" i="36"/>
  <c r="PJG4" i="36"/>
  <c r="PJH4" i="36"/>
  <c r="PJI4" i="36"/>
  <c r="PJJ4" i="36"/>
  <c r="PJK4" i="36"/>
  <c r="PJL4" i="36"/>
  <c r="PJM4" i="36"/>
  <c r="PJN4" i="36"/>
  <c r="PJO4" i="36"/>
  <c r="PJP4" i="36"/>
  <c r="PJQ4" i="36"/>
  <c r="PJR4" i="36"/>
  <c r="PJS4" i="36"/>
  <c r="PJT4" i="36"/>
  <c r="PJU4" i="36"/>
  <c r="PJV4" i="36"/>
  <c r="PJW4" i="36"/>
  <c r="PJX4" i="36"/>
  <c r="PJY4" i="36"/>
  <c r="PJZ4" i="36"/>
  <c r="PKA4" i="36"/>
  <c r="PKB4" i="36"/>
  <c r="PKC4" i="36"/>
  <c r="PKD4" i="36"/>
  <c r="PKE4" i="36"/>
  <c r="PKF4" i="36"/>
  <c r="PKG4" i="36"/>
  <c r="PKH4" i="36"/>
  <c r="PKI4" i="36"/>
  <c r="PKJ4" i="36"/>
  <c r="PKK4" i="36"/>
  <c r="PKL4" i="36"/>
  <c r="PKM4" i="36"/>
  <c r="PKN4" i="36"/>
  <c r="PKO4" i="36"/>
  <c r="PKP4" i="36"/>
  <c r="PKQ4" i="36"/>
  <c r="PKR4" i="36"/>
  <c r="PKS4" i="36"/>
  <c r="PKT4" i="36"/>
  <c r="PKU4" i="36"/>
  <c r="PKV4" i="36"/>
  <c r="PKW4" i="36"/>
  <c r="PKX4" i="36"/>
  <c r="PKY4" i="36"/>
  <c r="PKZ4" i="36"/>
  <c r="PLA4" i="36"/>
  <c r="PLB4" i="36"/>
  <c r="PLC4" i="36"/>
  <c r="PLD4" i="36"/>
  <c r="PLE4" i="36"/>
  <c r="PLF4" i="36"/>
  <c r="PLG4" i="36"/>
  <c r="PLH4" i="36"/>
  <c r="PLI4" i="36"/>
  <c r="PLJ4" i="36"/>
  <c r="PLK4" i="36"/>
  <c r="PLL4" i="36"/>
  <c r="PLM4" i="36"/>
  <c r="PLN4" i="36"/>
  <c r="PLO4" i="36"/>
  <c r="PLP4" i="36"/>
  <c r="PLQ4" i="36"/>
  <c r="PLR4" i="36"/>
  <c r="PLS4" i="36"/>
  <c r="PLT4" i="36"/>
  <c r="PLU4" i="36"/>
  <c r="PLV4" i="36"/>
  <c r="PLW4" i="36"/>
  <c r="PLX4" i="36"/>
  <c r="PLY4" i="36"/>
  <c r="PLZ4" i="36"/>
  <c r="PMA4" i="36"/>
  <c r="PMB4" i="36"/>
  <c r="PMC4" i="36"/>
  <c r="PMD4" i="36"/>
  <c r="PME4" i="36"/>
  <c r="PMF4" i="36"/>
  <c r="PMG4" i="36"/>
  <c r="PMH4" i="36"/>
  <c r="PMI4" i="36"/>
  <c r="PMJ4" i="36"/>
  <c r="PMK4" i="36"/>
  <c r="PML4" i="36"/>
  <c r="PMM4" i="36"/>
  <c r="PMN4" i="36"/>
  <c r="PMO4" i="36"/>
  <c r="PMP4" i="36"/>
  <c r="PMQ4" i="36"/>
  <c r="PMR4" i="36"/>
  <c r="PMS4" i="36"/>
  <c r="PMT4" i="36"/>
  <c r="PMU4" i="36"/>
  <c r="PMV4" i="36"/>
  <c r="PMW4" i="36"/>
  <c r="PMX4" i="36"/>
  <c r="PMY4" i="36"/>
  <c r="PMZ4" i="36"/>
  <c r="PNA4" i="36"/>
  <c r="PNB4" i="36"/>
  <c r="PNC4" i="36"/>
  <c r="PND4" i="36"/>
  <c r="PNE4" i="36"/>
  <c r="PNF4" i="36"/>
  <c r="PNG4" i="36"/>
  <c r="PNH4" i="36"/>
  <c r="PNI4" i="36"/>
  <c r="PNJ4" i="36"/>
  <c r="PNK4" i="36"/>
  <c r="PNL4" i="36"/>
  <c r="PNM4" i="36"/>
  <c r="PNN4" i="36"/>
  <c r="PNO4" i="36"/>
  <c r="PNP4" i="36"/>
  <c r="PNQ4" i="36"/>
  <c r="PNR4" i="36"/>
  <c r="PNS4" i="36"/>
  <c r="PNT4" i="36"/>
  <c r="PNU4" i="36"/>
  <c r="PNV4" i="36"/>
  <c r="PNW4" i="36"/>
  <c r="PNX4" i="36"/>
  <c r="PNY4" i="36"/>
  <c r="PNZ4" i="36"/>
  <c r="POA4" i="36"/>
  <c r="POB4" i="36"/>
  <c r="POC4" i="36"/>
  <c r="POD4" i="36"/>
  <c r="POE4" i="36"/>
  <c r="POF4" i="36"/>
  <c r="POG4" i="36"/>
  <c r="POH4" i="36"/>
  <c r="POI4" i="36"/>
  <c r="POJ4" i="36"/>
  <c r="POK4" i="36"/>
  <c r="POL4" i="36"/>
  <c r="POM4" i="36"/>
  <c r="PON4" i="36"/>
  <c r="POO4" i="36"/>
  <c r="POP4" i="36"/>
  <c r="POQ4" i="36"/>
  <c r="POR4" i="36"/>
  <c r="POS4" i="36"/>
  <c r="POT4" i="36"/>
  <c r="POU4" i="36"/>
  <c r="POV4" i="36"/>
  <c r="POW4" i="36"/>
  <c r="POX4" i="36"/>
  <c r="POY4" i="36"/>
  <c r="POZ4" i="36"/>
  <c r="PPA4" i="36"/>
  <c r="PPB4" i="36"/>
  <c r="PPC4" i="36"/>
  <c r="PPD4" i="36"/>
  <c r="PPE4" i="36"/>
  <c r="PPF4" i="36"/>
  <c r="PPG4" i="36"/>
  <c r="PPH4" i="36"/>
  <c r="PPI4" i="36"/>
  <c r="PPJ4" i="36"/>
  <c r="PPK4" i="36"/>
  <c r="PPL4" i="36"/>
  <c r="PPM4" i="36"/>
  <c r="PPN4" i="36"/>
  <c r="PPO4" i="36"/>
  <c r="PPP4" i="36"/>
  <c r="PPQ4" i="36"/>
  <c r="PPR4" i="36"/>
  <c r="PPS4" i="36"/>
  <c r="PPT4" i="36"/>
  <c r="PPU4" i="36"/>
  <c r="PPV4" i="36"/>
  <c r="PPW4" i="36"/>
  <c r="PPX4" i="36"/>
  <c r="PPY4" i="36"/>
  <c r="PPZ4" i="36"/>
  <c r="PQA4" i="36"/>
  <c r="PQB4" i="36"/>
  <c r="PQC4" i="36"/>
  <c r="PQD4" i="36"/>
  <c r="PQE4" i="36"/>
  <c r="PQF4" i="36"/>
  <c r="PQG4" i="36"/>
  <c r="PQH4" i="36"/>
  <c r="PQI4" i="36"/>
  <c r="PQJ4" i="36"/>
  <c r="PQK4" i="36"/>
  <c r="PQL4" i="36"/>
  <c r="PQM4" i="36"/>
  <c r="PQN4" i="36"/>
  <c r="PQO4" i="36"/>
  <c r="PQP4" i="36"/>
  <c r="PQQ4" i="36"/>
  <c r="PQR4" i="36"/>
  <c r="PQS4" i="36"/>
  <c r="PQT4" i="36"/>
  <c r="PQU4" i="36"/>
  <c r="PQV4" i="36"/>
  <c r="PQW4" i="36"/>
  <c r="PQX4" i="36"/>
  <c r="PQY4" i="36"/>
  <c r="PQZ4" i="36"/>
  <c r="PRA4" i="36"/>
  <c r="PRB4" i="36"/>
  <c r="PRC4" i="36"/>
  <c r="PRD4" i="36"/>
  <c r="PRE4" i="36"/>
  <c r="PRF4" i="36"/>
  <c r="PRG4" i="36"/>
  <c r="PRH4" i="36"/>
  <c r="PRI4" i="36"/>
  <c r="PRJ4" i="36"/>
  <c r="PRK4" i="36"/>
  <c r="PRL4" i="36"/>
  <c r="PRM4" i="36"/>
  <c r="PRN4" i="36"/>
  <c r="PRO4" i="36"/>
  <c r="PRP4" i="36"/>
  <c r="PRQ4" i="36"/>
  <c r="PRR4" i="36"/>
  <c r="PRS4" i="36"/>
  <c r="PRT4" i="36"/>
  <c r="PRU4" i="36"/>
  <c r="PRV4" i="36"/>
  <c r="PRW4" i="36"/>
  <c r="PRX4" i="36"/>
  <c r="PRY4" i="36"/>
  <c r="PRZ4" i="36"/>
  <c r="PSA4" i="36"/>
  <c r="PSB4" i="36"/>
  <c r="PSC4" i="36"/>
  <c r="PSD4" i="36"/>
  <c r="PSE4" i="36"/>
  <c r="PSF4" i="36"/>
  <c r="PSG4" i="36"/>
  <c r="PSH4" i="36"/>
  <c r="PSI4" i="36"/>
  <c r="PSJ4" i="36"/>
  <c r="PSK4" i="36"/>
  <c r="PSL4" i="36"/>
  <c r="PSM4" i="36"/>
  <c r="PSN4" i="36"/>
  <c r="PSO4" i="36"/>
  <c r="PSP4" i="36"/>
  <c r="PSQ4" i="36"/>
  <c r="PSR4" i="36"/>
  <c r="PSS4" i="36"/>
  <c r="PST4" i="36"/>
  <c r="PSU4" i="36"/>
  <c r="PSV4" i="36"/>
  <c r="PSW4" i="36"/>
  <c r="PSX4" i="36"/>
  <c r="PSY4" i="36"/>
  <c r="PSZ4" i="36"/>
  <c r="PTA4" i="36"/>
  <c r="PTB4" i="36"/>
  <c r="PTC4" i="36"/>
  <c r="PTD4" i="36"/>
  <c r="PTE4" i="36"/>
  <c r="PTF4" i="36"/>
  <c r="PTG4" i="36"/>
  <c r="PTH4" i="36"/>
  <c r="PTI4" i="36"/>
  <c r="PTJ4" i="36"/>
  <c r="PTK4" i="36"/>
  <c r="PTL4" i="36"/>
  <c r="PTM4" i="36"/>
  <c r="PTN4" i="36"/>
  <c r="PTO4" i="36"/>
  <c r="PTP4" i="36"/>
  <c r="PTQ4" i="36"/>
  <c r="PTR4" i="36"/>
  <c r="PTS4" i="36"/>
  <c r="PTT4" i="36"/>
  <c r="PTU4" i="36"/>
  <c r="PTV4" i="36"/>
  <c r="PTW4" i="36"/>
  <c r="PTX4" i="36"/>
  <c r="PTY4" i="36"/>
  <c r="PTZ4" i="36"/>
  <c r="PUA4" i="36"/>
  <c r="PUB4" i="36"/>
  <c r="PUC4" i="36"/>
  <c r="PUD4" i="36"/>
  <c r="PUE4" i="36"/>
  <c r="PUF4" i="36"/>
  <c r="PUG4" i="36"/>
  <c r="PUH4" i="36"/>
  <c r="PUI4" i="36"/>
  <c r="PUJ4" i="36"/>
  <c r="PUK4" i="36"/>
  <c r="PUL4" i="36"/>
  <c r="PUM4" i="36"/>
  <c r="PUN4" i="36"/>
  <c r="PUO4" i="36"/>
  <c r="PUP4" i="36"/>
  <c r="PUQ4" i="36"/>
  <c r="PUR4" i="36"/>
  <c r="PUS4" i="36"/>
  <c r="PUT4" i="36"/>
  <c r="PUU4" i="36"/>
  <c r="PUV4" i="36"/>
  <c r="PUW4" i="36"/>
  <c r="PUX4" i="36"/>
  <c r="PUY4" i="36"/>
  <c r="PUZ4" i="36"/>
  <c r="PVA4" i="36"/>
  <c r="PVB4" i="36"/>
  <c r="PVC4" i="36"/>
  <c r="PVD4" i="36"/>
  <c r="PVE4" i="36"/>
  <c r="PVF4" i="36"/>
  <c r="PVG4" i="36"/>
  <c r="PVH4" i="36"/>
  <c r="PVI4" i="36"/>
  <c r="PVJ4" i="36"/>
  <c r="PVK4" i="36"/>
  <c r="PVL4" i="36"/>
  <c r="PVM4" i="36"/>
  <c r="PVN4" i="36"/>
  <c r="PVO4" i="36"/>
  <c r="PVP4" i="36"/>
  <c r="PVQ4" i="36"/>
  <c r="PVR4" i="36"/>
  <c r="PVS4" i="36"/>
  <c r="PVT4" i="36"/>
  <c r="PVU4" i="36"/>
  <c r="PVV4" i="36"/>
  <c r="PVW4" i="36"/>
  <c r="PVX4" i="36"/>
  <c r="PVY4" i="36"/>
  <c r="PVZ4" i="36"/>
  <c r="PWA4" i="36"/>
  <c r="PWB4" i="36"/>
  <c r="PWC4" i="36"/>
  <c r="PWD4" i="36"/>
  <c r="PWE4" i="36"/>
  <c r="PWF4" i="36"/>
  <c r="PWG4" i="36"/>
  <c r="PWH4" i="36"/>
  <c r="PWI4" i="36"/>
  <c r="PWJ4" i="36"/>
  <c r="PWK4" i="36"/>
  <c r="PWL4" i="36"/>
  <c r="PWM4" i="36"/>
  <c r="PWN4" i="36"/>
  <c r="PWO4" i="36"/>
  <c r="PWP4" i="36"/>
  <c r="PWQ4" i="36"/>
  <c r="PWR4" i="36"/>
  <c r="PWS4" i="36"/>
  <c r="PWT4" i="36"/>
  <c r="PWU4" i="36"/>
  <c r="PWV4" i="36"/>
  <c r="PWW4" i="36"/>
  <c r="PWX4" i="36"/>
  <c r="PWY4" i="36"/>
  <c r="PWZ4" i="36"/>
  <c r="PXA4" i="36"/>
  <c r="PXB4" i="36"/>
  <c r="PXC4" i="36"/>
  <c r="PXD4" i="36"/>
  <c r="PXE4" i="36"/>
  <c r="PXF4" i="36"/>
  <c r="PXG4" i="36"/>
  <c r="PXH4" i="36"/>
  <c r="PXI4" i="36"/>
  <c r="PXJ4" i="36"/>
  <c r="PXK4" i="36"/>
  <c r="PXL4" i="36"/>
  <c r="PXM4" i="36"/>
  <c r="PXN4" i="36"/>
  <c r="PXO4" i="36"/>
  <c r="PXP4" i="36"/>
  <c r="PXQ4" i="36"/>
  <c r="PXR4" i="36"/>
  <c r="PXS4" i="36"/>
  <c r="PXT4" i="36"/>
  <c r="PXU4" i="36"/>
  <c r="PXV4" i="36"/>
  <c r="PXW4" i="36"/>
  <c r="PXX4" i="36"/>
  <c r="PXY4" i="36"/>
  <c r="PXZ4" i="36"/>
  <c r="PYA4" i="36"/>
  <c r="PYB4" i="36"/>
  <c r="PYC4" i="36"/>
  <c r="PYD4" i="36"/>
  <c r="PYE4" i="36"/>
  <c r="PYF4" i="36"/>
  <c r="PYG4" i="36"/>
  <c r="PYH4" i="36"/>
  <c r="PYI4" i="36"/>
  <c r="PYJ4" i="36"/>
  <c r="PYK4" i="36"/>
  <c r="PYL4" i="36"/>
  <c r="PYM4" i="36"/>
  <c r="PYN4" i="36"/>
  <c r="PYO4" i="36"/>
  <c r="PYP4" i="36"/>
  <c r="PYQ4" i="36"/>
  <c r="PYR4" i="36"/>
  <c r="PYS4" i="36"/>
  <c r="PYT4" i="36"/>
  <c r="PYU4" i="36"/>
  <c r="PYV4" i="36"/>
  <c r="PYW4" i="36"/>
  <c r="PYX4" i="36"/>
  <c r="PYY4" i="36"/>
  <c r="PYZ4" i="36"/>
  <c r="PZA4" i="36"/>
  <c r="PZB4" i="36"/>
  <c r="PZC4" i="36"/>
  <c r="PZD4" i="36"/>
  <c r="PZE4" i="36"/>
  <c r="PZF4" i="36"/>
  <c r="PZG4" i="36"/>
  <c r="PZH4" i="36"/>
  <c r="PZI4" i="36"/>
  <c r="PZJ4" i="36"/>
  <c r="PZK4" i="36"/>
  <c r="PZL4" i="36"/>
  <c r="PZM4" i="36"/>
  <c r="PZN4" i="36"/>
  <c r="PZO4" i="36"/>
  <c r="PZP4" i="36"/>
  <c r="PZQ4" i="36"/>
  <c r="PZR4" i="36"/>
  <c r="PZS4" i="36"/>
  <c r="PZT4" i="36"/>
  <c r="PZU4" i="36"/>
  <c r="PZV4" i="36"/>
  <c r="PZW4" i="36"/>
  <c r="PZX4" i="36"/>
  <c r="PZY4" i="36"/>
  <c r="PZZ4" i="36"/>
  <c r="QAA4" i="36"/>
  <c r="QAB4" i="36"/>
  <c r="QAC4" i="36"/>
  <c r="QAD4" i="36"/>
  <c r="QAE4" i="36"/>
  <c r="QAF4" i="36"/>
  <c r="QAG4" i="36"/>
  <c r="QAH4" i="36"/>
  <c r="QAI4" i="36"/>
  <c r="QAJ4" i="36"/>
  <c r="QAK4" i="36"/>
  <c r="QAL4" i="36"/>
  <c r="QAM4" i="36"/>
  <c r="QAN4" i="36"/>
  <c r="QAO4" i="36"/>
  <c r="QAP4" i="36"/>
  <c r="QAQ4" i="36"/>
  <c r="QAR4" i="36"/>
  <c r="QAS4" i="36"/>
  <c r="QAT4" i="36"/>
  <c r="QAU4" i="36"/>
  <c r="QAV4" i="36"/>
  <c r="QAW4" i="36"/>
  <c r="QAX4" i="36"/>
  <c r="QAY4" i="36"/>
  <c r="QAZ4" i="36"/>
  <c r="QBA4" i="36"/>
  <c r="QBB4" i="36"/>
  <c r="QBC4" i="36"/>
  <c r="QBD4" i="36"/>
  <c r="QBE4" i="36"/>
  <c r="QBF4" i="36"/>
  <c r="QBG4" i="36"/>
  <c r="QBH4" i="36"/>
  <c r="QBI4" i="36"/>
  <c r="QBJ4" i="36"/>
  <c r="QBK4" i="36"/>
  <c r="QBL4" i="36"/>
  <c r="QBM4" i="36"/>
  <c r="QBN4" i="36"/>
  <c r="QBO4" i="36"/>
  <c r="QBP4" i="36"/>
  <c r="QBQ4" i="36"/>
  <c r="QBR4" i="36"/>
  <c r="QBS4" i="36"/>
  <c r="QBT4" i="36"/>
  <c r="QBU4" i="36"/>
  <c r="QBV4" i="36"/>
  <c r="QBW4" i="36"/>
  <c r="QBX4" i="36"/>
  <c r="QBY4" i="36"/>
  <c r="QBZ4" i="36"/>
  <c r="QCA4" i="36"/>
  <c r="QCB4" i="36"/>
  <c r="QCC4" i="36"/>
  <c r="QCD4" i="36"/>
  <c r="QCE4" i="36"/>
  <c r="QCF4" i="36"/>
  <c r="QCG4" i="36"/>
  <c r="QCH4" i="36"/>
  <c r="QCI4" i="36"/>
  <c r="QCJ4" i="36"/>
  <c r="QCK4" i="36"/>
  <c r="QCL4" i="36"/>
  <c r="QCM4" i="36"/>
  <c r="QCN4" i="36"/>
  <c r="QCO4" i="36"/>
  <c r="QCP4" i="36"/>
  <c r="QCQ4" i="36"/>
  <c r="QCR4" i="36"/>
  <c r="QCS4" i="36"/>
  <c r="QCT4" i="36"/>
  <c r="QCU4" i="36"/>
  <c r="QCV4" i="36"/>
  <c r="QCW4" i="36"/>
  <c r="QCX4" i="36"/>
  <c r="QCY4" i="36"/>
  <c r="QCZ4" i="36"/>
  <c r="QDA4" i="36"/>
  <c r="QDB4" i="36"/>
  <c r="QDC4" i="36"/>
  <c r="QDD4" i="36"/>
  <c r="QDE4" i="36"/>
  <c r="QDF4" i="36"/>
  <c r="QDG4" i="36"/>
  <c r="QDH4" i="36"/>
  <c r="QDI4" i="36"/>
  <c r="QDJ4" i="36"/>
  <c r="QDK4" i="36"/>
  <c r="QDL4" i="36"/>
  <c r="QDM4" i="36"/>
  <c r="QDN4" i="36"/>
  <c r="QDO4" i="36"/>
  <c r="QDP4" i="36"/>
  <c r="QDQ4" i="36"/>
  <c r="QDR4" i="36"/>
  <c r="QDS4" i="36"/>
  <c r="QDT4" i="36"/>
  <c r="QDU4" i="36"/>
  <c r="QDV4" i="36"/>
  <c r="QDW4" i="36"/>
  <c r="QDX4" i="36"/>
  <c r="QDY4" i="36"/>
  <c r="QDZ4" i="36"/>
  <c r="QEA4" i="36"/>
  <c r="QEB4" i="36"/>
  <c r="QEC4" i="36"/>
  <c r="QED4" i="36"/>
  <c r="QEE4" i="36"/>
  <c r="QEF4" i="36"/>
  <c r="QEG4" i="36"/>
  <c r="QEH4" i="36"/>
  <c r="QEI4" i="36"/>
  <c r="QEJ4" i="36"/>
  <c r="QEK4" i="36"/>
  <c r="QEL4" i="36"/>
  <c r="QEM4" i="36"/>
  <c r="QEN4" i="36"/>
  <c r="QEO4" i="36"/>
  <c r="QEP4" i="36"/>
  <c r="QEQ4" i="36"/>
  <c r="QER4" i="36"/>
  <c r="QES4" i="36"/>
  <c r="QET4" i="36"/>
  <c r="QEU4" i="36"/>
  <c r="QEV4" i="36"/>
  <c r="QEW4" i="36"/>
  <c r="QEX4" i="36"/>
  <c r="QEY4" i="36"/>
  <c r="QEZ4" i="36"/>
  <c r="QFA4" i="36"/>
  <c r="QFB4" i="36"/>
  <c r="QFC4" i="36"/>
  <c r="QFD4" i="36"/>
  <c r="QFE4" i="36"/>
  <c r="QFF4" i="36"/>
  <c r="QFG4" i="36"/>
  <c r="QFH4" i="36"/>
  <c r="QFI4" i="36"/>
  <c r="QFJ4" i="36"/>
  <c r="QFK4" i="36"/>
  <c r="QFL4" i="36"/>
  <c r="QFM4" i="36"/>
  <c r="QFN4" i="36"/>
  <c r="QFO4" i="36"/>
  <c r="QFP4" i="36"/>
  <c r="QFQ4" i="36"/>
  <c r="QFR4" i="36"/>
  <c r="QFS4" i="36"/>
  <c r="QFT4" i="36"/>
  <c r="QFU4" i="36"/>
  <c r="QFV4" i="36"/>
  <c r="QFW4" i="36"/>
  <c r="QFX4" i="36"/>
  <c r="QFY4" i="36"/>
  <c r="QFZ4" i="36"/>
  <c r="QGA4" i="36"/>
  <c r="QGB4" i="36"/>
  <c r="QGC4" i="36"/>
  <c r="QGD4" i="36"/>
  <c r="QGE4" i="36"/>
  <c r="QGF4" i="36"/>
  <c r="QGG4" i="36"/>
  <c r="QGH4" i="36"/>
  <c r="QGI4" i="36"/>
  <c r="QGJ4" i="36"/>
  <c r="QGK4" i="36"/>
  <c r="QGL4" i="36"/>
  <c r="QGM4" i="36"/>
  <c r="QGN4" i="36"/>
  <c r="QGO4" i="36"/>
  <c r="QGP4" i="36"/>
  <c r="QGQ4" i="36"/>
  <c r="QGR4" i="36"/>
  <c r="QGS4" i="36"/>
  <c r="QGT4" i="36"/>
  <c r="QGU4" i="36"/>
  <c r="QGV4" i="36"/>
  <c r="QGW4" i="36"/>
  <c r="QGX4" i="36"/>
  <c r="QGY4" i="36"/>
  <c r="QGZ4" i="36"/>
  <c r="QHA4" i="36"/>
  <c r="QHB4" i="36"/>
  <c r="QHC4" i="36"/>
  <c r="QHD4" i="36"/>
  <c r="QHE4" i="36"/>
  <c r="QHF4" i="36"/>
  <c r="QHG4" i="36"/>
  <c r="QHH4" i="36"/>
  <c r="QHI4" i="36"/>
  <c r="QHJ4" i="36"/>
  <c r="QHK4" i="36"/>
  <c r="QHL4" i="36"/>
  <c r="QHM4" i="36"/>
  <c r="QHN4" i="36"/>
  <c r="QHO4" i="36"/>
  <c r="QHP4" i="36"/>
  <c r="QHQ4" i="36"/>
  <c r="QHR4" i="36"/>
  <c r="QHS4" i="36"/>
  <c r="QHT4" i="36"/>
  <c r="QHU4" i="36"/>
  <c r="QHV4" i="36"/>
  <c r="QHW4" i="36"/>
  <c r="QHX4" i="36"/>
  <c r="QHY4" i="36"/>
  <c r="QHZ4" i="36"/>
  <c r="QIA4" i="36"/>
  <c r="QIB4" i="36"/>
  <c r="QIC4" i="36"/>
  <c r="QID4" i="36"/>
  <c r="QIE4" i="36"/>
  <c r="QIF4" i="36"/>
  <c r="QIG4" i="36"/>
  <c r="QIH4" i="36"/>
  <c r="QII4" i="36"/>
  <c r="QIJ4" i="36"/>
  <c r="QIK4" i="36"/>
  <c r="QIL4" i="36"/>
  <c r="QIM4" i="36"/>
  <c r="QIN4" i="36"/>
  <c r="QIO4" i="36"/>
  <c r="QIP4" i="36"/>
  <c r="QIQ4" i="36"/>
  <c r="QIR4" i="36"/>
  <c r="QIS4" i="36"/>
  <c r="QIT4" i="36"/>
  <c r="QIU4" i="36"/>
  <c r="QIV4" i="36"/>
  <c r="QIW4" i="36"/>
  <c r="QIX4" i="36"/>
  <c r="QIY4" i="36"/>
  <c r="QIZ4" i="36"/>
  <c r="QJA4" i="36"/>
  <c r="QJB4" i="36"/>
  <c r="QJC4" i="36"/>
  <c r="QJD4" i="36"/>
  <c r="QJE4" i="36"/>
  <c r="QJF4" i="36"/>
  <c r="QJG4" i="36"/>
  <c r="QJH4" i="36"/>
  <c r="QJI4" i="36"/>
  <c r="QJJ4" i="36"/>
  <c r="QJK4" i="36"/>
  <c r="QJL4" i="36"/>
  <c r="QJM4" i="36"/>
  <c r="QJN4" i="36"/>
  <c r="QJO4" i="36"/>
  <c r="QJP4" i="36"/>
  <c r="QJQ4" i="36"/>
  <c r="QJR4" i="36"/>
  <c r="QJS4" i="36"/>
  <c r="QJT4" i="36"/>
  <c r="QJU4" i="36"/>
  <c r="QJV4" i="36"/>
  <c r="QJW4" i="36"/>
  <c r="QJX4" i="36"/>
  <c r="QJY4" i="36"/>
  <c r="QJZ4" i="36"/>
  <c r="QKA4" i="36"/>
  <c r="QKB4" i="36"/>
  <c r="QKC4" i="36"/>
  <c r="QKD4" i="36"/>
  <c r="QKE4" i="36"/>
  <c r="QKF4" i="36"/>
  <c r="QKG4" i="36"/>
  <c r="QKH4" i="36"/>
  <c r="QKI4" i="36"/>
  <c r="QKJ4" i="36"/>
  <c r="QKK4" i="36"/>
  <c r="QKL4" i="36"/>
  <c r="QKM4" i="36"/>
  <c r="QKN4" i="36"/>
  <c r="QKO4" i="36"/>
  <c r="QKP4" i="36"/>
  <c r="QKQ4" i="36"/>
  <c r="QKR4" i="36"/>
  <c r="QKS4" i="36"/>
  <c r="QKT4" i="36"/>
  <c r="QKU4" i="36"/>
  <c r="QKV4" i="36"/>
  <c r="QKW4" i="36"/>
  <c r="QKX4" i="36"/>
  <c r="QKY4" i="36"/>
  <c r="QKZ4" i="36"/>
  <c r="QLA4" i="36"/>
  <c r="QLB4" i="36"/>
  <c r="QLC4" i="36"/>
  <c r="QLD4" i="36"/>
  <c r="QLE4" i="36"/>
  <c r="QLF4" i="36"/>
  <c r="QLG4" i="36"/>
  <c r="QLH4" i="36"/>
  <c r="QLI4" i="36"/>
  <c r="QLJ4" i="36"/>
  <c r="QLK4" i="36"/>
  <c r="QLL4" i="36"/>
  <c r="QLM4" i="36"/>
  <c r="QLN4" i="36"/>
  <c r="QLO4" i="36"/>
  <c r="QLP4" i="36"/>
  <c r="QLQ4" i="36"/>
  <c r="QLR4" i="36"/>
  <c r="QLS4" i="36"/>
  <c r="QLT4" i="36"/>
  <c r="QLU4" i="36"/>
  <c r="QLV4" i="36"/>
  <c r="QLW4" i="36"/>
  <c r="QLX4" i="36"/>
  <c r="QLY4" i="36"/>
  <c r="QLZ4" i="36"/>
  <c r="QMA4" i="36"/>
  <c r="QMB4" i="36"/>
  <c r="QMC4" i="36"/>
  <c r="QMD4" i="36"/>
  <c r="QME4" i="36"/>
  <c r="QMF4" i="36"/>
  <c r="QMG4" i="36"/>
  <c r="QMH4" i="36"/>
  <c r="QMI4" i="36"/>
  <c r="QMJ4" i="36"/>
  <c r="QMK4" i="36"/>
  <c r="QML4" i="36"/>
  <c r="QMM4" i="36"/>
  <c r="QMN4" i="36"/>
  <c r="QMO4" i="36"/>
  <c r="QMP4" i="36"/>
  <c r="QMQ4" i="36"/>
  <c r="QMR4" i="36"/>
  <c r="QMS4" i="36"/>
  <c r="QMT4" i="36"/>
  <c r="QMU4" i="36"/>
  <c r="QMV4" i="36"/>
  <c r="QMW4" i="36"/>
  <c r="QMX4" i="36"/>
  <c r="QMY4" i="36"/>
  <c r="QMZ4" i="36"/>
  <c r="QNA4" i="36"/>
  <c r="QNB4" i="36"/>
  <c r="QNC4" i="36"/>
  <c r="QND4" i="36"/>
  <c r="QNE4" i="36"/>
  <c r="QNF4" i="36"/>
  <c r="QNG4" i="36"/>
  <c r="QNH4" i="36"/>
  <c r="QNI4" i="36"/>
  <c r="QNJ4" i="36"/>
  <c r="QNK4" i="36"/>
  <c r="QNL4" i="36"/>
  <c r="QNM4" i="36"/>
  <c r="QNN4" i="36"/>
  <c r="QNO4" i="36"/>
  <c r="QNP4" i="36"/>
  <c r="QNQ4" i="36"/>
  <c r="QNR4" i="36"/>
  <c r="QNS4" i="36"/>
  <c r="QNT4" i="36"/>
  <c r="QNU4" i="36"/>
  <c r="QNV4" i="36"/>
  <c r="QNW4" i="36"/>
  <c r="QNX4" i="36"/>
  <c r="QNY4" i="36"/>
  <c r="QNZ4" i="36"/>
  <c r="QOA4" i="36"/>
  <c r="QOB4" i="36"/>
  <c r="QOC4" i="36"/>
  <c r="QOD4" i="36"/>
  <c r="QOE4" i="36"/>
  <c r="QOF4" i="36"/>
  <c r="QOG4" i="36"/>
  <c r="QOH4" i="36"/>
  <c r="QOI4" i="36"/>
  <c r="QOJ4" i="36"/>
  <c r="QOK4" i="36"/>
  <c r="QOL4" i="36"/>
  <c r="QOM4" i="36"/>
  <c r="QON4" i="36"/>
  <c r="QOO4" i="36"/>
  <c r="QOP4" i="36"/>
  <c r="QOQ4" i="36"/>
  <c r="QOR4" i="36"/>
  <c r="QOS4" i="36"/>
  <c r="QOT4" i="36"/>
  <c r="QOU4" i="36"/>
  <c r="QOV4" i="36"/>
  <c r="QOW4" i="36"/>
  <c r="QOX4" i="36"/>
  <c r="QOY4" i="36"/>
  <c r="QOZ4" i="36"/>
  <c r="QPA4" i="36"/>
  <c r="QPB4" i="36"/>
  <c r="QPC4" i="36"/>
  <c r="QPD4" i="36"/>
  <c r="QPE4" i="36"/>
  <c r="QPF4" i="36"/>
  <c r="QPG4" i="36"/>
  <c r="QPH4" i="36"/>
  <c r="QPI4" i="36"/>
  <c r="QPJ4" i="36"/>
  <c r="QPK4" i="36"/>
  <c r="QPL4" i="36"/>
  <c r="QPM4" i="36"/>
  <c r="QPN4" i="36"/>
  <c r="QPO4" i="36"/>
  <c r="QPP4" i="36"/>
  <c r="QPQ4" i="36"/>
  <c r="QPR4" i="36"/>
  <c r="QPS4" i="36"/>
  <c r="QPT4" i="36"/>
  <c r="QPU4" i="36"/>
  <c r="QPV4" i="36"/>
  <c r="QPW4" i="36"/>
  <c r="QPX4" i="36"/>
  <c r="QPY4" i="36"/>
  <c r="QPZ4" i="36"/>
  <c r="QQA4" i="36"/>
  <c r="QQB4" i="36"/>
  <c r="QQC4" i="36"/>
  <c r="QQD4" i="36"/>
  <c r="QQE4" i="36"/>
  <c r="QQF4" i="36"/>
  <c r="QQG4" i="36"/>
  <c r="QQH4" i="36"/>
  <c r="QQI4" i="36"/>
  <c r="QQJ4" i="36"/>
  <c r="QQK4" i="36"/>
  <c r="QQL4" i="36"/>
  <c r="QQM4" i="36"/>
  <c r="QQN4" i="36"/>
  <c r="QQO4" i="36"/>
  <c r="QQP4" i="36"/>
  <c r="QQQ4" i="36"/>
  <c r="QQR4" i="36"/>
  <c r="QQS4" i="36"/>
  <c r="QQT4" i="36"/>
  <c r="QQU4" i="36"/>
  <c r="QQV4" i="36"/>
  <c r="QQW4" i="36"/>
  <c r="QQX4" i="36"/>
  <c r="QQY4" i="36"/>
  <c r="QQZ4" i="36"/>
  <c r="QRA4" i="36"/>
  <c r="QRB4" i="36"/>
  <c r="QRC4" i="36"/>
  <c r="QRD4" i="36"/>
  <c r="QRE4" i="36"/>
  <c r="QRF4" i="36"/>
  <c r="QRG4" i="36"/>
  <c r="QRH4" i="36"/>
  <c r="QRI4" i="36"/>
  <c r="QRJ4" i="36"/>
  <c r="QRK4" i="36"/>
  <c r="QRL4" i="36"/>
  <c r="QRM4" i="36"/>
  <c r="QRN4" i="36"/>
  <c r="QRO4" i="36"/>
  <c r="QRP4" i="36"/>
  <c r="QRQ4" i="36"/>
  <c r="QRR4" i="36"/>
  <c r="QRS4" i="36"/>
  <c r="QRT4" i="36"/>
  <c r="QRU4" i="36"/>
  <c r="QRV4" i="36"/>
  <c r="QRW4" i="36"/>
  <c r="QRX4" i="36"/>
  <c r="QRY4" i="36"/>
  <c r="QRZ4" i="36"/>
  <c r="QSA4" i="36"/>
  <c r="QSB4" i="36"/>
  <c r="QSC4" i="36"/>
  <c r="QSD4" i="36"/>
  <c r="QSE4" i="36"/>
  <c r="QSF4" i="36"/>
  <c r="QSG4" i="36"/>
  <c r="QSH4" i="36"/>
  <c r="QSI4" i="36"/>
  <c r="QSJ4" i="36"/>
  <c r="QSK4" i="36"/>
  <c r="QSL4" i="36"/>
  <c r="QSM4" i="36"/>
  <c r="QSN4" i="36"/>
  <c r="QSO4" i="36"/>
  <c r="QSP4" i="36"/>
  <c r="QSQ4" i="36"/>
  <c r="QSR4" i="36"/>
  <c r="QSS4" i="36"/>
  <c r="QST4" i="36"/>
  <c r="QSU4" i="36"/>
  <c r="QSV4" i="36"/>
  <c r="QSW4" i="36"/>
  <c r="QSX4" i="36"/>
  <c r="QSY4" i="36"/>
  <c r="QSZ4" i="36"/>
  <c r="QTA4" i="36"/>
  <c r="QTB4" i="36"/>
  <c r="QTC4" i="36"/>
  <c r="QTD4" i="36"/>
  <c r="QTE4" i="36"/>
  <c r="QTF4" i="36"/>
  <c r="QTG4" i="36"/>
  <c r="QTH4" i="36"/>
  <c r="QTI4" i="36"/>
  <c r="QTJ4" i="36"/>
  <c r="QTK4" i="36"/>
  <c r="QTL4" i="36"/>
  <c r="QTM4" i="36"/>
  <c r="QTN4" i="36"/>
  <c r="QTO4" i="36"/>
  <c r="QTP4" i="36"/>
  <c r="QTQ4" i="36"/>
  <c r="QTR4" i="36"/>
  <c r="QTS4" i="36"/>
  <c r="QTT4" i="36"/>
  <c r="QTU4" i="36"/>
  <c r="QTV4" i="36"/>
  <c r="QTW4" i="36"/>
  <c r="QTX4" i="36"/>
  <c r="QTY4" i="36"/>
  <c r="QTZ4" i="36"/>
  <c r="QUA4" i="36"/>
  <c r="QUB4" i="36"/>
  <c r="QUC4" i="36"/>
  <c r="QUD4" i="36"/>
  <c r="QUE4" i="36"/>
  <c r="QUF4" i="36"/>
  <c r="QUG4" i="36"/>
  <c r="QUH4" i="36"/>
  <c r="QUI4" i="36"/>
  <c r="QUJ4" i="36"/>
  <c r="QUK4" i="36"/>
  <c r="QUL4" i="36"/>
  <c r="QUM4" i="36"/>
  <c r="QUN4" i="36"/>
  <c r="QUO4" i="36"/>
  <c r="QUP4" i="36"/>
  <c r="QUQ4" i="36"/>
  <c r="QUR4" i="36"/>
  <c r="QUS4" i="36"/>
  <c r="QUT4" i="36"/>
  <c r="QUU4" i="36"/>
  <c r="QUV4" i="36"/>
  <c r="QUW4" i="36"/>
  <c r="QUX4" i="36"/>
  <c r="QUY4" i="36"/>
  <c r="QUZ4" i="36"/>
  <c r="QVA4" i="36"/>
  <c r="QVB4" i="36"/>
  <c r="QVC4" i="36"/>
  <c r="QVD4" i="36"/>
  <c r="QVE4" i="36"/>
  <c r="QVF4" i="36"/>
  <c r="QVG4" i="36"/>
  <c r="QVH4" i="36"/>
  <c r="QVI4" i="36"/>
  <c r="QVJ4" i="36"/>
  <c r="QVK4" i="36"/>
  <c r="QVL4" i="36"/>
  <c r="QVM4" i="36"/>
  <c r="QVN4" i="36"/>
  <c r="QVO4" i="36"/>
  <c r="QVP4" i="36"/>
  <c r="QVQ4" i="36"/>
  <c r="QVR4" i="36"/>
  <c r="QVS4" i="36"/>
  <c r="QVT4" i="36"/>
  <c r="QVU4" i="36"/>
  <c r="QVV4" i="36"/>
  <c r="QVW4" i="36"/>
  <c r="QVX4" i="36"/>
  <c r="QVY4" i="36"/>
  <c r="QVZ4" i="36"/>
  <c r="QWA4" i="36"/>
  <c r="QWB4" i="36"/>
  <c r="QWC4" i="36"/>
  <c r="QWD4" i="36"/>
  <c r="QWE4" i="36"/>
  <c r="QWF4" i="36"/>
  <c r="QWG4" i="36"/>
  <c r="QWH4" i="36"/>
  <c r="QWI4" i="36"/>
  <c r="QWJ4" i="36"/>
  <c r="QWK4" i="36"/>
  <c r="QWL4" i="36"/>
  <c r="QWM4" i="36"/>
  <c r="QWN4" i="36"/>
  <c r="QWO4" i="36"/>
  <c r="QWP4" i="36"/>
  <c r="QWQ4" i="36"/>
  <c r="QWR4" i="36"/>
  <c r="QWS4" i="36"/>
  <c r="QWT4" i="36"/>
  <c r="QWU4" i="36"/>
  <c r="QWV4" i="36"/>
  <c r="QWW4" i="36"/>
  <c r="QWX4" i="36"/>
  <c r="QWY4" i="36"/>
  <c r="QWZ4" i="36"/>
  <c r="QXA4" i="36"/>
  <c r="QXB4" i="36"/>
  <c r="QXC4" i="36"/>
  <c r="QXD4" i="36"/>
  <c r="QXE4" i="36"/>
  <c r="QXF4" i="36"/>
  <c r="QXG4" i="36"/>
  <c r="QXH4" i="36"/>
  <c r="QXI4" i="36"/>
  <c r="QXJ4" i="36"/>
  <c r="QXK4" i="36"/>
  <c r="QXL4" i="36"/>
  <c r="QXM4" i="36"/>
  <c r="QXN4" i="36"/>
  <c r="QXO4" i="36"/>
  <c r="QXP4" i="36"/>
  <c r="QXQ4" i="36"/>
  <c r="QXR4" i="36"/>
  <c r="QXS4" i="36"/>
  <c r="QXT4" i="36"/>
  <c r="QXU4" i="36"/>
  <c r="QXV4" i="36"/>
  <c r="QXW4" i="36"/>
  <c r="QXX4" i="36"/>
  <c r="QXY4" i="36"/>
  <c r="QXZ4" i="36"/>
  <c r="QYA4" i="36"/>
  <c r="QYB4" i="36"/>
  <c r="QYC4" i="36"/>
  <c r="QYD4" i="36"/>
  <c r="QYE4" i="36"/>
  <c r="QYF4" i="36"/>
  <c r="QYG4" i="36"/>
  <c r="QYH4" i="36"/>
  <c r="QYI4" i="36"/>
  <c r="QYJ4" i="36"/>
  <c r="QYK4" i="36"/>
  <c r="QYL4" i="36"/>
  <c r="QYM4" i="36"/>
  <c r="QYN4" i="36"/>
  <c r="QYO4" i="36"/>
  <c r="QYP4" i="36"/>
  <c r="QYQ4" i="36"/>
  <c r="QYR4" i="36"/>
  <c r="QYS4" i="36"/>
  <c r="QYT4" i="36"/>
  <c r="QYU4" i="36"/>
  <c r="QYV4" i="36"/>
  <c r="QYW4" i="36"/>
  <c r="QYX4" i="36"/>
  <c r="QYY4" i="36"/>
  <c r="QYZ4" i="36"/>
  <c r="QZA4" i="36"/>
  <c r="QZB4" i="36"/>
  <c r="QZC4" i="36"/>
  <c r="QZD4" i="36"/>
  <c r="QZE4" i="36"/>
  <c r="QZF4" i="36"/>
  <c r="QZG4" i="36"/>
  <c r="QZH4" i="36"/>
  <c r="QZI4" i="36"/>
  <c r="QZJ4" i="36"/>
  <c r="QZK4" i="36"/>
  <c r="QZL4" i="36"/>
  <c r="QZM4" i="36"/>
  <c r="QZN4" i="36"/>
  <c r="QZO4" i="36"/>
  <c r="QZP4" i="36"/>
  <c r="QZQ4" i="36"/>
  <c r="QZR4" i="36"/>
  <c r="QZS4" i="36"/>
  <c r="QZT4" i="36"/>
  <c r="QZU4" i="36"/>
  <c r="QZV4" i="36"/>
  <c r="QZW4" i="36"/>
  <c r="QZX4" i="36"/>
  <c r="QZY4" i="36"/>
  <c r="QZZ4" i="36"/>
  <c r="RAA4" i="36"/>
  <c r="RAB4" i="36"/>
  <c r="RAC4" i="36"/>
  <c r="RAD4" i="36"/>
  <c r="RAE4" i="36"/>
  <c r="RAF4" i="36"/>
  <c r="RAG4" i="36"/>
  <c r="RAH4" i="36"/>
  <c r="RAI4" i="36"/>
  <c r="RAJ4" i="36"/>
  <c r="RAK4" i="36"/>
  <c r="RAL4" i="36"/>
  <c r="RAM4" i="36"/>
  <c r="RAN4" i="36"/>
  <c r="RAO4" i="36"/>
  <c r="RAP4" i="36"/>
  <c r="RAQ4" i="36"/>
  <c r="RAR4" i="36"/>
  <c r="RAS4" i="36"/>
  <c r="RAT4" i="36"/>
  <c r="RAU4" i="36"/>
  <c r="RAV4" i="36"/>
  <c r="RAW4" i="36"/>
  <c r="RAX4" i="36"/>
  <c r="RAY4" i="36"/>
  <c r="RAZ4" i="36"/>
  <c r="RBA4" i="36"/>
  <c r="RBB4" i="36"/>
  <c r="RBC4" i="36"/>
  <c r="RBD4" i="36"/>
  <c r="RBE4" i="36"/>
  <c r="RBF4" i="36"/>
  <c r="RBG4" i="36"/>
  <c r="RBH4" i="36"/>
  <c r="RBI4" i="36"/>
  <c r="RBJ4" i="36"/>
  <c r="RBK4" i="36"/>
  <c r="RBL4" i="36"/>
  <c r="RBM4" i="36"/>
  <c r="RBN4" i="36"/>
  <c r="RBO4" i="36"/>
  <c r="RBP4" i="36"/>
  <c r="RBQ4" i="36"/>
  <c r="RBR4" i="36"/>
  <c r="RBS4" i="36"/>
  <c r="RBT4" i="36"/>
  <c r="RBU4" i="36"/>
  <c r="RBV4" i="36"/>
  <c r="RBW4" i="36"/>
  <c r="RBX4" i="36"/>
  <c r="RBY4" i="36"/>
  <c r="RBZ4" i="36"/>
  <c r="RCA4" i="36"/>
  <c r="RCB4" i="36"/>
  <c r="RCC4" i="36"/>
  <c r="RCD4" i="36"/>
  <c r="RCE4" i="36"/>
  <c r="RCF4" i="36"/>
  <c r="RCG4" i="36"/>
  <c r="RCH4" i="36"/>
  <c r="RCI4" i="36"/>
  <c r="RCJ4" i="36"/>
  <c r="RCK4" i="36"/>
  <c r="RCL4" i="36"/>
  <c r="RCM4" i="36"/>
  <c r="RCN4" i="36"/>
  <c r="RCO4" i="36"/>
  <c r="RCP4" i="36"/>
  <c r="RCQ4" i="36"/>
  <c r="RCR4" i="36"/>
  <c r="RCS4" i="36"/>
  <c r="RCT4" i="36"/>
  <c r="RCU4" i="36"/>
  <c r="RCV4" i="36"/>
  <c r="RCW4" i="36"/>
  <c r="RCX4" i="36"/>
  <c r="RCY4" i="36"/>
  <c r="RCZ4" i="36"/>
  <c r="RDA4" i="36"/>
  <c r="RDB4" i="36"/>
  <c r="RDC4" i="36"/>
  <c r="RDD4" i="36"/>
  <c r="RDE4" i="36"/>
  <c r="RDF4" i="36"/>
  <c r="RDG4" i="36"/>
  <c r="RDH4" i="36"/>
  <c r="RDI4" i="36"/>
  <c r="RDJ4" i="36"/>
  <c r="RDK4" i="36"/>
  <c r="RDL4" i="36"/>
  <c r="RDM4" i="36"/>
  <c r="RDN4" i="36"/>
  <c r="RDO4" i="36"/>
  <c r="RDP4" i="36"/>
  <c r="RDQ4" i="36"/>
  <c r="RDR4" i="36"/>
  <c r="RDS4" i="36"/>
  <c r="RDT4" i="36"/>
  <c r="RDU4" i="36"/>
  <c r="RDV4" i="36"/>
  <c r="RDW4" i="36"/>
  <c r="RDX4" i="36"/>
  <c r="RDY4" i="36"/>
  <c r="RDZ4" i="36"/>
  <c r="REA4" i="36"/>
  <c r="REB4" i="36"/>
  <c r="REC4" i="36"/>
  <c r="RED4" i="36"/>
  <c r="REE4" i="36"/>
  <c r="REF4" i="36"/>
  <c r="REG4" i="36"/>
  <c r="REH4" i="36"/>
  <c r="REI4" i="36"/>
  <c r="REJ4" i="36"/>
  <c r="REK4" i="36"/>
  <c r="REL4" i="36"/>
  <c r="REM4" i="36"/>
  <c r="REN4" i="36"/>
  <c r="REO4" i="36"/>
  <c r="REP4" i="36"/>
  <c r="REQ4" i="36"/>
  <c r="RER4" i="36"/>
  <c r="RES4" i="36"/>
  <c r="RET4" i="36"/>
  <c r="REU4" i="36"/>
  <c r="REV4" i="36"/>
  <c r="REW4" i="36"/>
  <c r="REX4" i="36"/>
  <c r="REY4" i="36"/>
  <c r="REZ4" i="36"/>
  <c r="RFA4" i="36"/>
  <c r="RFB4" i="36"/>
  <c r="RFC4" i="36"/>
  <c r="RFD4" i="36"/>
  <c r="RFE4" i="36"/>
  <c r="RFF4" i="36"/>
  <c r="RFG4" i="36"/>
  <c r="RFH4" i="36"/>
  <c r="RFI4" i="36"/>
  <c r="RFJ4" i="36"/>
  <c r="RFK4" i="36"/>
  <c r="RFL4" i="36"/>
  <c r="RFM4" i="36"/>
  <c r="RFN4" i="36"/>
  <c r="RFO4" i="36"/>
  <c r="RFP4" i="36"/>
  <c r="RFQ4" i="36"/>
  <c r="RFR4" i="36"/>
  <c r="RFS4" i="36"/>
  <c r="RFT4" i="36"/>
  <c r="RFU4" i="36"/>
  <c r="RFV4" i="36"/>
  <c r="RFW4" i="36"/>
  <c r="RFX4" i="36"/>
  <c r="RFY4" i="36"/>
  <c r="RFZ4" i="36"/>
  <c r="RGA4" i="36"/>
  <c r="RGB4" i="36"/>
  <c r="RGC4" i="36"/>
  <c r="RGD4" i="36"/>
  <c r="RGE4" i="36"/>
  <c r="RGF4" i="36"/>
  <c r="RGG4" i="36"/>
  <c r="RGH4" i="36"/>
  <c r="RGI4" i="36"/>
  <c r="RGJ4" i="36"/>
  <c r="RGK4" i="36"/>
  <c r="RGL4" i="36"/>
  <c r="RGM4" i="36"/>
  <c r="RGN4" i="36"/>
  <c r="RGO4" i="36"/>
  <c r="RGP4" i="36"/>
  <c r="RGQ4" i="36"/>
  <c r="RGR4" i="36"/>
  <c r="RGS4" i="36"/>
  <c r="RGT4" i="36"/>
  <c r="RGU4" i="36"/>
  <c r="RGV4" i="36"/>
  <c r="RGW4" i="36"/>
  <c r="RGX4" i="36"/>
  <c r="RGY4" i="36"/>
  <c r="RGZ4" i="36"/>
  <c r="RHA4" i="36"/>
  <c r="RHB4" i="36"/>
  <c r="RHC4" i="36"/>
  <c r="RHD4" i="36"/>
  <c r="RHE4" i="36"/>
  <c r="RHF4" i="36"/>
  <c r="RHG4" i="36"/>
  <c r="RHH4" i="36"/>
  <c r="RHI4" i="36"/>
  <c r="RHJ4" i="36"/>
  <c r="RHK4" i="36"/>
  <c r="RHL4" i="36"/>
  <c r="RHM4" i="36"/>
  <c r="RHN4" i="36"/>
  <c r="RHO4" i="36"/>
  <c r="RHP4" i="36"/>
  <c r="RHQ4" i="36"/>
  <c r="RHR4" i="36"/>
  <c r="RHS4" i="36"/>
  <c r="RHT4" i="36"/>
  <c r="RHU4" i="36"/>
  <c r="RHV4" i="36"/>
  <c r="RHW4" i="36"/>
  <c r="RHX4" i="36"/>
  <c r="RHY4" i="36"/>
  <c r="RHZ4" i="36"/>
  <c r="RIA4" i="36"/>
  <c r="RIB4" i="36"/>
  <c r="RIC4" i="36"/>
  <c r="RID4" i="36"/>
  <c r="RIE4" i="36"/>
  <c r="RIF4" i="36"/>
  <c r="RIG4" i="36"/>
  <c r="RIH4" i="36"/>
  <c r="RII4" i="36"/>
  <c r="RIJ4" i="36"/>
  <c r="RIK4" i="36"/>
  <c r="RIL4" i="36"/>
  <c r="RIM4" i="36"/>
  <c r="RIN4" i="36"/>
  <c r="RIO4" i="36"/>
  <c r="RIP4" i="36"/>
  <c r="RIQ4" i="36"/>
  <c r="RIR4" i="36"/>
  <c r="RIS4" i="36"/>
  <c r="RIT4" i="36"/>
  <c r="RIU4" i="36"/>
  <c r="RIV4" i="36"/>
  <c r="RIW4" i="36"/>
  <c r="RIX4" i="36"/>
  <c r="RIY4" i="36"/>
  <c r="RIZ4" i="36"/>
  <c r="RJA4" i="36"/>
  <c r="RJB4" i="36"/>
  <c r="RJC4" i="36"/>
  <c r="RJD4" i="36"/>
  <c r="RJE4" i="36"/>
  <c r="RJF4" i="36"/>
  <c r="RJG4" i="36"/>
  <c r="RJH4" i="36"/>
  <c r="RJI4" i="36"/>
  <c r="RJJ4" i="36"/>
  <c r="RJK4" i="36"/>
  <c r="RJL4" i="36"/>
  <c r="RJM4" i="36"/>
  <c r="RJN4" i="36"/>
  <c r="RJO4" i="36"/>
  <c r="RJP4" i="36"/>
  <c r="RJQ4" i="36"/>
  <c r="RJR4" i="36"/>
  <c r="RJS4" i="36"/>
  <c r="RJT4" i="36"/>
  <c r="RJU4" i="36"/>
  <c r="RJV4" i="36"/>
  <c r="RJW4" i="36"/>
  <c r="RJX4" i="36"/>
  <c r="RJY4" i="36"/>
  <c r="RJZ4" i="36"/>
  <c r="RKA4" i="36"/>
  <c r="RKB4" i="36"/>
  <c r="RKC4" i="36"/>
  <c r="RKD4" i="36"/>
  <c r="RKE4" i="36"/>
  <c r="RKF4" i="36"/>
  <c r="RKG4" i="36"/>
  <c r="RKH4" i="36"/>
  <c r="RKI4" i="36"/>
  <c r="RKJ4" i="36"/>
  <c r="RKK4" i="36"/>
  <c r="RKL4" i="36"/>
  <c r="RKM4" i="36"/>
  <c r="RKN4" i="36"/>
  <c r="RKO4" i="36"/>
  <c r="RKP4" i="36"/>
  <c r="RKQ4" i="36"/>
  <c r="RKR4" i="36"/>
  <c r="RKS4" i="36"/>
  <c r="RKT4" i="36"/>
  <c r="RKU4" i="36"/>
  <c r="RKV4" i="36"/>
  <c r="RKW4" i="36"/>
  <c r="RKX4" i="36"/>
  <c r="RKY4" i="36"/>
  <c r="RKZ4" i="36"/>
  <c r="RLA4" i="36"/>
  <c r="RLB4" i="36"/>
  <c r="RLC4" i="36"/>
  <c r="RLD4" i="36"/>
  <c r="RLE4" i="36"/>
  <c r="RLF4" i="36"/>
  <c r="RLG4" i="36"/>
  <c r="RLH4" i="36"/>
  <c r="RLI4" i="36"/>
  <c r="RLJ4" i="36"/>
  <c r="RLK4" i="36"/>
  <c r="RLL4" i="36"/>
  <c r="RLM4" i="36"/>
  <c r="RLN4" i="36"/>
  <c r="RLO4" i="36"/>
  <c r="RLP4" i="36"/>
  <c r="RLQ4" i="36"/>
  <c r="RLR4" i="36"/>
  <c r="RLS4" i="36"/>
  <c r="RLT4" i="36"/>
  <c r="RLU4" i="36"/>
  <c r="RLV4" i="36"/>
  <c r="RLW4" i="36"/>
  <c r="RLX4" i="36"/>
  <c r="RLY4" i="36"/>
  <c r="RLZ4" i="36"/>
  <c r="RMA4" i="36"/>
  <c r="RMB4" i="36"/>
  <c r="RMC4" i="36"/>
  <c r="RMD4" i="36"/>
  <c r="RME4" i="36"/>
  <c r="RMF4" i="36"/>
  <c r="RMG4" i="36"/>
  <c r="RMH4" i="36"/>
  <c r="RMI4" i="36"/>
  <c r="RMJ4" i="36"/>
  <c r="RMK4" i="36"/>
  <c r="RML4" i="36"/>
  <c r="RMM4" i="36"/>
  <c r="RMN4" i="36"/>
  <c r="RMO4" i="36"/>
  <c r="RMP4" i="36"/>
  <c r="RMQ4" i="36"/>
  <c r="RMR4" i="36"/>
  <c r="RMS4" i="36"/>
  <c r="RMT4" i="36"/>
  <c r="RMU4" i="36"/>
  <c r="RMV4" i="36"/>
  <c r="RMW4" i="36"/>
  <c r="RMX4" i="36"/>
  <c r="RMY4" i="36"/>
  <c r="RMZ4" i="36"/>
  <c r="RNA4" i="36"/>
  <c r="RNB4" i="36"/>
  <c r="RNC4" i="36"/>
  <c r="RND4" i="36"/>
  <c r="RNE4" i="36"/>
  <c r="RNF4" i="36"/>
  <c r="RNG4" i="36"/>
  <c r="RNH4" i="36"/>
  <c r="RNI4" i="36"/>
  <c r="RNJ4" i="36"/>
  <c r="RNK4" i="36"/>
  <c r="RNL4" i="36"/>
  <c r="RNM4" i="36"/>
  <c r="RNN4" i="36"/>
  <c r="RNO4" i="36"/>
  <c r="RNP4" i="36"/>
  <c r="RNQ4" i="36"/>
  <c r="RNR4" i="36"/>
  <c r="RNS4" i="36"/>
  <c r="RNT4" i="36"/>
  <c r="RNU4" i="36"/>
  <c r="RNV4" i="36"/>
  <c r="RNW4" i="36"/>
  <c r="RNX4" i="36"/>
  <c r="RNY4" i="36"/>
  <c r="RNZ4" i="36"/>
  <c r="ROA4" i="36"/>
  <c r="ROB4" i="36"/>
  <c r="ROC4" i="36"/>
  <c r="ROD4" i="36"/>
  <c r="ROE4" i="36"/>
  <c r="ROF4" i="36"/>
  <c r="ROG4" i="36"/>
  <c r="ROH4" i="36"/>
  <c r="ROI4" i="36"/>
  <c r="ROJ4" i="36"/>
  <c r="ROK4" i="36"/>
  <c r="ROL4" i="36"/>
  <c r="ROM4" i="36"/>
  <c r="RON4" i="36"/>
  <c r="ROO4" i="36"/>
  <c r="ROP4" i="36"/>
  <c r="ROQ4" i="36"/>
  <c r="ROR4" i="36"/>
  <c r="ROS4" i="36"/>
  <c r="ROT4" i="36"/>
  <c r="ROU4" i="36"/>
  <c r="ROV4" i="36"/>
  <c r="ROW4" i="36"/>
  <c r="ROX4" i="36"/>
  <c r="ROY4" i="36"/>
  <c r="ROZ4" i="36"/>
  <c r="RPA4" i="36"/>
  <c r="RPB4" i="36"/>
  <c r="RPC4" i="36"/>
  <c r="RPD4" i="36"/>
  <c r="RPE4" i="36"/>
  <c r="RPF4" i="36"/>
  <c r="RPG4" i="36"/>
  <c r="RPH4" i="36"/>
  <c r="RPI4" i="36"/>
  <c r="RPJ4" i="36"/>
  <c r="RPK4" i="36"/>
  <c r="RPL4" i="36"/>
  <c r="RPM4" i="36"/>
  <c r="RPN4" i="36"/>
  <c r="RPO4" i="36"/>
  <c r="RPP4" i="36"/>
  <c r="RPQ4" i="36"/>
  <c r="RPR4" i="36"/>
  <c r="RPS4" i="36"/>
  <c r="RPT4" i="36"/>
  <c r="RPU4" i="36"/>
  <c r="RPV4" i="36"/>
  <c r="RPW4" i="36"/>
  <c r="RPX4" i="36"/>
  <c r="RPY4" i="36"/>
  <c r="RPZ4" i="36"/>
  <c r="RQA4" i="36"/>
  <c r="RQB4" i="36"/>
  <c r="RQC4" i="36"/>
  <c r="RQD4" i="36"/>
  <c r="RQE4" i="36"/>
  <c r="RQF4" i="36"/>
  <c r="RQG4" i="36"/>
  <c r="RQH4" i="36"/>
  <c r="RQI4" i="36"/>
  <c r="RQJ4" i="36"/>
  <c r="RQK4" i="36"/>
  <c r="RQL4" i="36"/>
  <c r="RQM4" i="36"/>
  <c r="RQN4" i="36"/>
  <c r="RQO4" i="36"/>
  <c r="RQP4" i="36"/>
  <c r="RQQ4" i="36"/>
  <c r="RQR4" i="36"/>
  <c r="RQS4" i="36"/>
  <c r="RQT4" i="36"/>
  <c r="RQU4" i="36"/>
  <c r="RQV4" i="36"/>
  <c r="RQW4" i="36"/>
  <c r="RQX4" i="36"/>
  <c r="RQY4" i="36"/>
  <c r="RQZ4" i="36"/>
  <c r="RRA4" i="36"/>
  <c r="RRB4" i="36"/>
  <c r="RRC4" i="36"/>
  <c r="RRD4" i="36"/>
  <c r="RRE4" i="36"/>
  <c r="RRF4" i="36"/>
  <c r="RRG4" i="36"/>
  <c r="RRH4" i="36"/>
  <c r="RRI4" i="36"/>
  <c r="RRJ4" i="36"/>
  <c r="RRK4" i="36"/>
  <c r="RRL4" i="36"/>
  <c r="RRM4" i="36"/>
  <c r="RRN4" i="36"/>
  <c r="RRO4" i="36"/>
  <c r="RRP4" i="36"/>
  <c r="RRQ4" i="36"/>
  <c r="RRR4" i="36"/>
  <c r="RRS4" i="36"/>
  <c r="RRT4" i="36"/>
  <c r="RRU4" i="36"/>
  <c r="RRV4" i="36"/>
  <c r="RRW4" i="36"/>
  <c r="RRX4" i="36"/>
  <c r="RRY4" i="36"/>
  <c r="RRZ4" i="36"/>
  <c r="RSA4" i="36"/>
  <c r="RSB4" i="36"/>
  <c r="RSC4" i="36"/>
  <c r="RSD4" i="36"/>
  <c r="RSE4" i="36"/>
  <c r="RSF4" i="36"/>
  <c r="RSG4" i="36"/>
  <c r="RSH4" i="36"/>
  <c r="RSI4" i="36"/>
  <c r="RSJ4" i="36"/>
  <c r="RSK4" i="36"/>
  <c r="RSL4" i="36"/>
  <c r="RSM4" i="36"/>
  <c r="RSN4" i="36"/>
  <c r="RSO4" i="36"/>
  <c r="RSP4" i="36"/>
  <c r="RSQ4" i="36"/>
  <c r="RSR4" i="36"/>
  <c r="RSS4" i="36"/>
  <c r="RST4" i="36"/>
  <c r="RSU4" i="36"/>
  <c r="RSV4" i="36"/>
  <c r="RSW4" i="36"/>
  <c r="RSX4" i="36"/>
  <c r="RSY4" i="36"/>
  <c r="RSZ4" i="36"/>
  <c r="RTA4" i="36"/>
  <c r="RTB4" i="36"/>
  <c r="RTC4" i="36"/>
  <c r="RTD4" i="36"/>
  <c r="RTE4" i="36"/>
  <c r="RTF4" i="36"/>
  <c r="RTG4" i="36"/>
  <c r="RTH4" i="36"/>
  <c r="RTI4" i="36"/>
  <c r="RTJ4" i="36"/>
  <c r="RTK4" i="36"/>
  <c r="RTL4" i="36"/>
  <c r="RTM4" i="36"/>
  <c r="RTN4" i="36"/>
  <c r="RTO4" i="36"/>
  <c r="RTP4" i="36"/>
  <c r="RTQ4" i="36"/>
  <c r="RTR4" i="36"/>
  <c r="RTS4" i="36"/>
  <c r="RTT4" i="36"/>
  <c r="RTU4" i="36"/>
  <c r="RTV4" i="36"/>
  <c r="RTW4" i="36"/>
  <c r="RTX4" i="36"/>
  <c r="RTY4" i="36"/>
  <c r="RTZ4" i="36"/>
  <c r="RUA4" i="36"/>
  <c r="RUB4" i="36"/>
  <c r="RUC4" i="36"/>
  <c r="RUD4" i="36"/>
  <c r="RUE4" i="36"/>
  <c r="RUF4" i="36"/>
  <c r="RUG4" i="36"/>
  <c r="RUH4" i="36"/>
  <c r="RUI4" i="36"/>
  <c r="RUJ4" i="36"/>
  <c r="RUK4" i="36"/>
  <c r="RUL4" i="36"/>
  <c r="RUM4" i="36"/>
  <c r="RUN4" i="36"/>
  <c r="RUO4" i="36"/>
  <c r="RUP4" i="36"/>
  <c r="RUQ4" i="36"/>
  <c r="RUR4" i="36"/>
  <c r="RUS4" i="36"/>
  <c r="RUT4" i="36"/>
  <c r="RUU4" i="36"/>
  <c r="RUV4" i="36"/>
  <c r="RUW4" i="36"/>
  <c r="RUX4" i="36"/>
  <c r="RUY4" i="36"/>
  <c r="RUZ4" i="36"/>
  <c r="RVA4" i="36"/>
  <c r="RVB4" i="36"/>
  <c r="RVC4" i="36"/>
  <c r="RVD4" i="36"/>
  <c r="RVE4" i="36"/>
  <c r="RVF4" i="36"/>
  <c r="RVG4" i="36"/>
  <c r="RVH4" i="36"/>
  <c r="RVI4" i="36"/>
  <c r="RVJ4" i="36"/>
  <c r="RVK4" i="36"/>
  <c r="RVL4" i="36"/>
  <c r="RVM4" i="36"/>
  <c r="RVN4" i="36"/>
  <c r="RVO4" i="36"/>
  <c r="RVP4" i="36"/>
  <c r="RVQ4" i="36"/>
  <c r="RVR4" i="36"/>
  <c r="RVS4" i="36"/>
  <c r="RVT4" i="36"/>
  <c r="RVU4" i="36"/>
  <c r="RVV4" i="36"/>
  <c r="RVW4" i="36"/>
  <c r="RVX4" i="36"/>
  <c r="RVY4" i="36"/>
  <c r="RVZ4" i="36"/>
  <c r="RWA4" i="36"/>
  <c r="RWB4" i="36"/>
  <c r="RWC4" i="36"/>
  <c r="RWD4" i="36"/>
  <c r="RWE4" i="36"/>
  <c r="RWF4" i="36"/>
  <c r="RWG4" i="36"/>
  <c r="RWH4" i="36"/>
  <c r="RWI4" i="36"/>
  <c r="RWJ4" i="36"/>
  <c r="RWK4" i="36"/>
  <c r="RWL4" i="36"/>
  <c r="RWM4" i="36"/>
  <c r="RWN4" i="36"/>
  <c r="RWO4" i="36"/>
  <c r="RWP4" i="36"/>
  <c r="RWQ4" i="36"/>
  <c r="RWR4" i="36"/>
  <c r="RWS4" i="36"/>
  <c r="RWT4" i="36"/>
  <c r="RWU4" i="36"/>
  <c r="RWV4" i="36"/>
  <c r="RWW4" i="36"/>
  <c r="RWX4" i="36"/>
  <c r="RWY4" i="36"/>
  <c r="RWZ4" i="36"/>
  <c r="RXA4" i="36"/>
  <c r="RXB4" i="36"/>
  <c r="RXC4" i="36"/>
  <c r="RXD4" i="36"/>
  <c r="RXE4" i="36"/>
  <c r="RXF4" i="36"/>
  <c r="RXG4" i="36"/>
  <c r="RXH4" i="36"/>
  <c r="RXI4" i="36"/>
  <c r="RXJ4" i="36"/>
  <c r="RXK4" i="36"/>
  <c r="RXL4" i="36"/>
  <c r="RXM4" i="36"/>
  <c r="RXN4" i="36"/>
  <c r="RXO4" i="36"/>
  <c r="RXP4" i="36"/>
  <c r="RXQ4" i="36"/>
  <c r="RXR4" i="36"/>
  <c r="RXS4" i="36"/>
  <c r="RXT4" i="36"/>
  <c r="RXU4" i="36"/>
  <c r="RXV4" i="36"/>
  <c r="RXW4" i="36"/>
  <c r="RXX4" i="36"/>
  <c r="RXY4" i="36"/>
  <c r="RXZ4" i="36"/>
  <c r="RYA4" i="36"/>
  <c r="RYB4" i="36"/>
  <c r="RYC4" i="36"/>
  <c r="RYD4" i="36"/>
  <c r="RYE4" i="36"/>
  <c r="RYF4" i="36"/>
  <c r="RYG4" i="36"/>
  <c r="RYH4" i="36"/>
  <c r="RYI4" i="36"/>
  <c r="RYJ4" i="36"/>
  <c r="RYK4" i="36"/>
  <c r="RYL4" i="36"/>
  <c r="RYM4" i="36"/>
  <c r="RYN4" i="36"/>
  <c r="RYO4" i="36"/>
  <c r="RYP4" i="36"/>
  <c r="RYQ4" i="36"/>
  <c r="RYR4" i="36"/>
  <c r="RYS4" i="36"/>
  <c r="RYT4" i="36"/>
  <c r="RYU4" i="36"/>
  <c r="RYV4" i="36"/>
  <c r="RYW4" i="36"/>
  <c r="RYX4" i="36"/>
  <c r="RYY4" i="36"/>
  <c r="RYZ4" i="36"/>
  <c r="RZA4" i="36"/>
  <c r="RZB4" i="36"/>
  <c r="RZC4" i="36"/>
  <c r="RZD4" i="36"/>
  <c r="RZE4" i="36"/>
  <c r="RZF4" i="36"/>
  <c r="RZG4" i="36"/>
  <c r="RZH4" i="36"/>
  <c r="RZI4" i="36"/>
  <c r="RZJ4" i="36"/>
  <c r="RZK4" i="36"/>
  <c r="RZL4" i="36"/>
  <c r="RZM4" i="36"/>
  <c r="RZN4" i="36"/>
  <c r="RZO4" i="36"/>
  <c r="RZP4" i="36"/>
  <c r="RZQ4" i="36"/>
  <c r="RZR4" i="36"/>
  <c r="RZS4" i="36"/>
  <c r="RZT4" i="36"/>
  <c r="RZU4" i="36"/>
  <c r="RZV4" i="36"/>
  <c r="RZW4" i="36"/>
  <c r="RZX4" i="36"/>
  <c r="RZY4" i="36"/>
  <c r="RZZ4" i="36"/>
  <c r="SAA4" i="36"/>
  <c r="SAB4" i="36"/>
  <c r="SAC4" i="36"/>
  <c r="SAD4" i="36"/>
  <c r="SAE4" i="36"/>
  <c r="SAF4" i="36"/>
  <c r="SAG4" i="36"/>
  <c r="SAH4" i="36"/>
  <c r="SAI4" i="36"/>
  <c r="SAJ4" i="36"/>
  <c r="SAK4" i="36"/>
  <c r="SAL4" i="36"/>
  <c r="SAM4" i="36"/>
  <c r="SAN4" i="36"/>
  <c r="SAO4" i="36"/>
  <c r="SAP4" i="36"/>
  <c r="SAQ4" i="36"/>
  <c r="SAR4" i="36"/>
  <c r="SAS4" i="36"/>
  <c r="SAT4" i="36"/>
  <c r="SAU4" i="36"/>
  <c r="SAV4" i="36"/>
  <c r="SAW4" i="36"/>
  <c r="SAX4" i="36"/>
  <c r="SAY4" i="36"/>
  <c r="SAZ4" i="36"/>
  <c r="SBA4" i="36"/>
  <c r="SBB4" i="36"/>
  <c r="SBC4" i="36"/>
  <c r="SBD4" i="36"/>
  <c r="SBE4" i="36"/>
  <c r="SBF4" i="36"/>
  <c r="SBG4" i="36"/>
  <c r="SBH4" i="36"/>
  <c r="SBI4" i="36"/>
  <c r="SBJ4" i="36"/>
  <c r="SBK4" i="36"/>
  <c r="SBL4" i="36"/>
  <c r="SBM4" i="36"/>
  <c r="SBN4" i="36"/>
  <c r="SBO4" i="36"/>
  <c r="SBP4" i="36"/>
  <c r="SBQ4" i="36"/>
  <c r="SBR4" i="36"/>
  <c r="SBS4" i="36"/>
  <c r="SBT4" i="36"/>
  <c r="SBU4" i="36"/>
  <c r="SBV4" i="36"/>
  <c r="SBW4" i="36"/>
  <c r="SBX4" i="36"/>
  <c r="SBY4" i="36"/>
  <c r="SBZ4" i="36"/>
  <c r="SCA4" i="36"/>
  <c r="SCB4" i="36"/>
  <c r="SCC4" i="36"/>
  <c r="SCD4" i="36"/>
  <c r="SCE4" i="36"/>
  <c r="SCF4" i="36"/>
  <c r="SCG4" i="36"/>
  <c r="SCH4" i="36"/>
  <c r="SCI4" i="36"/>
  <c r="SCJ4" i="36"/>
  <c r="SCK4" i="36"/>
  <c r="SCL4" i="36"/>
  <c r="SCM4" i="36"/>
  <c r="SCN4" i="36"/>
  <c r="SCO4" i="36"/>
  <c r="SCP4" i="36"/>
  <c r="SCQ4" i="36"/>
  <c r="SCR4" i="36"/>
  <c r="SCS4" i="36"/>
  <c r="SCT4" i="36"/>
  <c r="SCU4" i="36"/>
  <c r="SCV4" i="36"/>
  <c r="SCW4" i="36"/>
  <c r="SCX4" i="36"/>
  <c r="SCY4" i="36"/>
  <c r="SCZ4" i="36"/>
  <c r="SDA4" i="36"/>
  <c r="SDB4" i="36"/>
  <c r="SDC4" i="36"/>
  <c r="SDD4" i="36"/>
  <c r="SDE4" i="36"/>
  <c r="SDF4" i="36"/>
  <c r="SDG4" i="36"/>
  <c r="SDH4" i="36"/>
  <c r="SDI4" i="36"/>
  <c r="SDJ4" i="36"/>
  <c r="SDK4" i="36"/>
  <c r="SDL4" i="36"/>
  <c r="SDM4" i="36"/>
  <c r="SDN4" i="36"/>
  <c r="SDO4" i="36"/>
  <c r="SDP4" i="36"/>
  <c r="SDQ4" i="36"/>
  <c r="SDR4" i="36"/>
  <c r="SDS4" i="36"/>
  <c r="SDT4" i="36"/>
  <c r="SDU4" i="36"/>
  <c r="SDV4" i="36"/>
  <c r="SDW4" i="36"/>
  <c r="SDX4" i="36"/>
  <c r="SDY4" i="36"/>
  <c r="SDZ4" i="36"/>
  <c r="SEA4" i="36"/>
  <c r="SEB4" i="36"/>
  <c r="SEC4" i="36"/>
  <c r="SED4" i="36"/>
  <c r="SEE4" i="36"/>
  <c r="SEF4" i="36"/>
  <c r="SEG4" i="36"/>
  <c r="SEH4" i="36"/>
  <c r="SEI4" i="36"/>
  <c r="SEJ4" i="36"/>
  <c r="SEK4" i="36"/>
  <c r="SEL4" i="36"/>
  <c r="SEM4" i="36"/>
  <c r="SEN4" i="36"/>
  <c r="SEO4" i="36"/>
  <c r="SEP4" i="36"/>
  <c r="SEQ4" i="36"/>
  <c r="SER4" i="36"/>
  <c r="SES4" i="36"/>
  <c r="SET4" i="36"/>
  <c r="SEU4" i="36"/>
  <c r="SEV4" i="36"/>
  <c r="SEW4" i="36"/>
  <c r="SEX4" i="36"/>
  <c r="SEY4" i="36"/>
  <c r="SEZ4" i="36"/>
  <c r="SFA4" i="36"/>
  <c r="SFB4" i="36"/>
  <c r="SFC4" i="36"/>
  <c r="SFD4" i="36"/>
  <c r="SFE4" i="36"/>
  <c r="SFF4" i="36"/>
  <c r="SFG4" i="36"/>
  <c r="SFH4" i="36"/>
  <c r="SFI4" i="36"/>
  <c r="SFJ4" i="36"/>
  <c r="SFK4" i="36"/>
  <c r="SFL4" i="36"/>
  <c r="SFM4" i="36"/>
  <c r="SFN4" i="36"/>
  <c r="SFO4" i="36"/>
  <c r="SFP4" i="36"/>
  <c r="SFQ4" i="36"/>
  <c r="SFR4" i="36"/>
  <c r="SFS4" i="36"/>
  <c r="SFT4" i="36"/>
  <c r="SFU4" i="36"/>
  <c r="SFV4" i="36"/>
  <c r="SFW4" i="36"/>
  <c r="SFX4" i="36"/>
  <c r="SFY4" i="36"/>
  <c r="SFZ4" i="36"/>
  <c r="SGA4" i="36"/>
  <c r="SGB4" i="36"/>
  <c r="SGC4" i="36"/>
  <c r="SGD4" i="36"/>
  <c r="SGE4" i="36"/>
  <c r="SGF4" i="36"/>
  <c r="SGG4" i="36"/>
  <c r="SGH4" i="36"/>
  <c r="SGI4" i="36"/>
  <c r="SGJ4" i="36"/>
  <c r="SGK4" i="36"/>
  <c r="SGL4" i="36"/>
  <c r="SGM4" i="36"/>
  <c r="SGN4" i="36"/>
  <c r="SGO4" i="36"/>
  <c r="SGP4" i="36"/>
  <c r="SGQ4" i="36"/>
  <c r="SGR4" i="36"/>
  <c r="SGS4" i="36"/>
  <c r="SGT4" i="36"/>
  <c r="SGU4" i="36"/>
  <c r="SGV4" i="36"/>
  <c r="SGW4" i="36"/>
  <c r="SGX4" i="36"/>
  <c r="SGY4" i="36"/>
  <c r="SGZ4" i="36"/>
  <c r="SHA4" i="36"/>
  <c r="SHB4" i="36"/>
  <c r="SHC4" i="36"/>
  <c r="SHD4" i="36"/>
  <c r="SHE4" i="36"/>
  <c r="SHF4" i="36"/>
  <c r="SHG4" i="36"/>
  <c r="SHH4" i="36"/>
  <c r="SHI4" i="36"/>
  <c r="SHJ4" i="36"/>
  <c r="SHK4" i="36"/>
  <c r="SHL4" i="36"/>
  <c r="SHM4" i="36"/>
  <c r="SHN4" i="36"/>
  <c r="SHO4" i="36"/>
  <c r="SHP4" i="36"/>
  <c r="SHQ4" i="36"/>
  <c r="SHR4" i="36"/>
  <c r="SHS4" i="36"/>
  <c r="SHT4" i="36"/>
  <c r="SHU4" i="36"/>
  <c r="SHV4" i="36"/>
  <c r="SHW4" i="36"/>
  <c r="SHX4" i="36"/>
  <c r="SHY4" i="36"/>
  <c r="SHZ4" i="36"/>
  <c r="SIA4" i="36"/>
  <c r="SIB4" i="36"/>
  <c r="SIC4" i="36"/>
  <c r="SID4" i="36"/>
  <c r="SIE4" i="36"/>
  <c r="SIF4" i="36"/>
  <c r="SIG4" i="36"/>
  <c r="SIH4" i="36"/>
  <c r="SII4" i="36"/>
  <c r="SIJ4" i="36"/>
  <c r="SIK4" i="36"/>
  <c r="SIL4" i="36"/>
  <c r="SIM4" i="36"/>
  <c r="SIN4" i="36"/>
  <c r="SIO4" i="36"/>
  <c r="SIP4" i="36"/>
  <c r="SIQ4" i="36"/>
  <c r="SIR4" i="36"/>
  <c r="SIS4" i="36"/>
  <c r="SIT4" i="36"/>
  <c r="SIU4" i="36"/>
  <c r="SIV4" i="36"/>
  <c r="SIW4" i="36"/>
  <c r="SIX4" i="36"/>
  <c r="SIY4" i="36"/>
  <c r="SIZ4" i="36"/>
  <c r="SJA4" i="36"/>
  <c r="SJB4" i="36"/>
  <c r="SJC4" i="36"/>
  <c r="SJD4" i="36"/>
  <c r="SJE4" i="36"/>
  <c r="SJF4" i="36"/>
  <c r="SJG4" i="36"/>
  <c r="SJH4" i="36"/>
  <c r="SJI4" i="36"/>
  <c r="SJJ4" i="36"/>
  <c r="SJK4" i="36"/>
  <c r="SJL4" i="36"/>
  <c r="SJM4" i="36"/>
  <c r="SJN4" i="36"/>
  <c r="SJO4" i="36"/>
  <c r="SJP4" i="36"/>
  <c r="SJQ4" i="36"/>
  <c r="SJR4" i="36"/>
  <c r="SJS4" i="36"/>
  <c r="SJT4" i="36"/>
  <c r="SJU4" i="36"/>
  <c r="SJV4" i="36"/>
  <c r="SJW4" i="36"/>
  <c r="SJX4" i="36"/>
  <c r="SJY4" i="36"/>
  <c r="SJZ4" i="36"/>
  <c r="SKA4" i="36"/>
  <c r="SKB4" i="36"/>
  <c r="SKC4" i="36"/>
  <c r="SKD4" i="36"/>
  <c r="SKE4" i="36"/>
  <c r="SKF4" i="36"/>
  <c r="SKG4" i="36"/>
  <c r="SKH4" i="36"/>
  <c r="SKI4" i="36"/>
  <c r="SKJ4" i="36"/>
  <c r="SKK4" i="36"/>
  <c r="SKL4" i="36"/>
  <c r="SKM4" i="36"/>
  <c r="SKN4" i="36"/>
  <c r="SKO4" i="36"/>
  <c r="SKP4" i="36"/>
  <c r="SKQ4" i="36"/>
  <c r="SKR4" i="36"/>
  <c r="SKS4" i="36"/>
  <c r="SKT4" i="36"/>
  <c r="SKU4" i="36"/>
  <c r="SKV4" i="36"/>
  <c r="SKW4" i="36"/>
  <c r="SKX4" i="36"/>
  <c r="SKY4" i="36"/>
  <c r="SKZ4" i="36"/>
  <c r="SLA4" i="36"/>
  <c r="SLB4" i="36"/>
  <c r="SLC4" i="36"/>
  <c r="SLD4" i="36"/>
  <c r="SLE4" i="36"/>
  <c r="SLF4" i="36"/>
  <c r="SLG4" i="36"/>
  <c r="SLH4" i="36"/>
  <c r="SLI4" i="36"/>
  <c r="SLJ4" i="36"/>
  <c r="SLK4" i="36"/>
  <c r="SLL4" i="36"/>
  <c r="SLM4" i="36"/>
  <c r="SLN4" i="36"/>
  <c r="SLO4" i="36"/>
  <c r="SLP4" i="36"/>
  <c r="SLQ4" i="36"/>
  <c r="SLR4" i="36"/>
  <c r="SLS4" i="36"/>
  <c r="SLT4" i="36"/>
  <c r="SLU4" i="36"/>
  <c r="SLV4" i="36"/>
  <c r="SLW4" i="36"/>
  <c r="SLX4" i="36"/>
  <c r="SLY4" i="36"/>
  <c r="SLZ4" i="36"/>
  <c r="SMA4" i="36"/>
  <c r="SMB4" i="36"/>
  <c r="SMC4" i="36"/>
  <c r="SMD4" i="36"/>
  <c r="SME4" i="36"/>
  <c r="SMF4" i="36"/>
  <c r="SMG4" i="36"/>
  <c r="SMH4" i="36"/>
  <c r="SMI4" i="36"/>
  <c r="SMJ4" i="36"/>
  <c r="SMK4" i="36"/>
  <c r="SML4" i="36"/>
  <c r="SMM4" i="36"/>
  <c r="SMN4" i="36"/>
  <c r="SMO4" i="36"/>
  <c r="SMP4" i="36"/>
  <c r="SMQ4" i="36"/>
  <c r="SMR4" i="36"/>
  <c r="SMS4" i="36"/>
  <c r="SMT4" i="36"/>
  <c r="SMU4" i="36"/>
  <c r="SMV4" i="36"/>
  <c r="SMW4" i="36"/>
  <c r="SMX4" i="36"/>
  <c r="SMY4" i="36"/>
  <c r="SMZ4" i="36"/>
  <c r="SNA4" i="36"/>
  <c r="SNB4" i="36"/>
  <c r="SNC4" i="36"/>
  <c r="SND4" i="36"/>
  <c r="SNE4" i="36"/>
  <c r="SNF4" i="36"/>
  <c r="SNG4" i="36"/>
  <c r="SNH4" i="36"/>
  <c r="SNI4" i="36"/>
  <c r="SNJ4" i="36"/>
  <c r="SNK4" i="36"/>
  <c r="SNL4" i="36"/>
  <c r="SNM4" i="36"/>
  <c r="SNN4" i="36"/>
  <c r="SNO4" i="36"/>
  <c r="SNP4" i="36"/>
  <c r="SNQ4" i="36"/>
  <c r="SNR4" i="36"/>
  <c r="SNS4" i="36"/>
  <c r="SNT4" i="36"/>
  <c r="SNU4" i="36"/>
  <c r="SNV4" i="36"/>
  <c r="SNW4" i="36"/>
  <c r="SNX4" i="36"/>
  <c r="SNY4" i="36"/>
  <c r="SNZ4" i="36"/>
  <c r="SOA4" i="36"/>
  <c r="SOB4" i="36"/>
  <c r="SOC4" i="36"/>
  <c r="SOD4" i="36"/>
  <c r="SOE4" i="36"/>
  <c r="SOF4" i="36"/>
  <c r="SOG4" i="36"/>
  <c r="SOH4" i="36"/>
  <c r="SOI4" i="36"/>
  <c r="SOJ4" i="36"/>
  <c r="SOK4" i="36"/>
  <c r="SOL4" i="36"/>
  <c r="SOM4" i="36"/>
  <c r="SON4" i="36"/>
  <c r="SOO4" i="36"/>
  <c r="SOP4" i="36"/>
  <c r="SOQ4" i="36"/>
  <c r="SOR4" i="36"/>
  <c r="SOS4" i="36"/>
  <c r="SOT4" i="36"/>
  <c r="SOU4" i="36"/>
  <c r="SOV4" i="36"/>
  <c r="SOW4" i="36"/>
  <c r="SOX4" i="36"/>
  <c r="SOY4" i="36"/>
  <c r="SOZ4" i="36"/>
  <c r="SPA4" i="36"/>
  <c r="SPB4" i="36"/>
  <c r="SPC4" i="36"/>
  <c r="SPD4" i="36"/>
  <c r="SPE4" i="36"/>
  <c r="SPF4" i="36"/>
  <c r="SPG4" i="36"/>
  <c r="SPH4" i="36"/>
  <c r="SPI4" i="36"/>
  <c r="SPJ4" i="36"/>
  <c r="SPK4" i="36"/>
  <c r="SPL4" i="36"/>
  <c r="SPM4" i="36"/>
  <c r="SPN4" i="36"/>
  <c r="SPO4" i="36"/>
  <c r="SPP4" i="36"/>
  <c r="SPQ4" i="36"/>
  <c r="SPR4" i="36"/>
  <c r="SPS4" i="36"/>
  <c r="SPT4" i="36"/>
  <c r="SPU4" i="36"/>
  <c r="SPV4" i="36"/>
  <c r="SPW4" i="36"/>
  <c r="SPX4" i="36"/>
  <c r="SPY4" i="36"/>
  <c r="SPZ4" i="36"/>
  <c r="SQA4" i="36"/>
  <c r="SQB4" i="36"/>
  <c r="SQC4" i="36"/>
  <c r="SQD4" i="36"/>
  <c r="SQE4" i="36"/>
  <c r="SQF4" i="36"/>
  <c r="SQG4" i="36"/>
  <c r="SQH4" i="36"/>
  <c r="SQI4" i="36"/>
  <c r="SQJ4" i="36"/>
  <c r="SQK4" i="36"/>
  <c r="SQL4" i="36"/>
  <c r="SQM4" i="36"/>
  <c r="SQN4" i="36"/>
  <c r="SQO4" i="36"/>
  <c r="SQP4" i="36"/>
  <c r="SQQ4" i="36"/>
  <c r="SQR4" i="36"/>
  <c r="SQS4" i="36"/>
  <c r="SQT4" i="36"/>
  <c r="SQU4" i="36"/>
  <c r="SQV4" i="36"/>
  <c r="SQW4" i="36"/>
  <c r="SQX4" i="36"/>
  <c r="SQY4" i="36"/>
  <c r="SQZ4" i="36"/>
  <c r="SRA4" i="36"/>
  <c r="SRB4" i="36"/>
  <c r="SRC4" i="36"/>
  <c r="SRD4" i="36"/>
  <c r="SRE4" i="36"/>
  <c r="SRF4" i="36"/>
  <c r="SRG4" i="36"/>
  <c r="SRH4" i="36"/>
  <c r="SRI4" i="36"/>
  <c r="SRJ4" i="36"/>
  <c r="SRK4" i="36"/>
  <c r="SRL4" i="36"/>
  <c r="SRM4" i="36"/>
  <c r="SRN4" i="36"/>
  <c r="SRO4" i="36"/>
  <c r="SRP4" i="36"/>
  <c r="SRQ4" i="36"/>
  <c r="SRR4" i="36"/>
  <c r="SRS4" i="36"/>
  <c r="SRT4" i="36"/>
  <c r="SRU4" i="36"/>
  <c r="SRV4" i="36"/>
  <c r="SRW4" i="36"/>
  <c r="SRX4" i="36"/>
  <c r="SRY4" i="36"/>
  <c r="SRZ4" i="36"/>
  <c r="SSA4" i="36"/>
  <c r="SSB4" i="36"/>
  <c r="SSC4" i="36"/>
  <c r="SSD4" i="36"/>
  <c r="SSE4" i="36"/>
  <c r="SSF4" i="36"/>
  <c r="SSG4" i="36"/>
  <c r="SSH4" i="36"/>
  <c r="SSI4" i="36"/>
  <c r="SSJ4" i="36"/>
  <c r="SSK4" i="36"/>
  <c r="SSL4" i="36"/>
  <c r="SSM4" i="36"/>
  <c r="SSN4" i="36"/>
  <c r="SSO4" i="36"/>
  <c r="SSP4" i="36"/>
  <c r="SSQ4" i="36"/>
  <c r="SSR4" i="36"/>
  <c r="SSS4" i="36"/>
  <c r="SST4" i="36"/>
  <c r="SSU4" i="36"/>
  <c r="SSV4" i="36"/>
  <c r="SSW4" i="36"/>
  <c r="SSX4" i="36"/>
  <c r="SSY4" i="36"/>
  <c r="SSZ4" i="36"/>
  <c r="STA4" i="36"/>
  <c r="STB4" i="36"/>
  <c r="STC4" i="36"/>
  <c r="STD4" i="36"/>
  <c r="STE4" i="36"/>
  <c r="STF4" i="36"/>
  <c r="STG4" i="36"/>
  <c r="STH4" i="36"/>
  <c r="STI4" i="36"/>
  <c r="STJ4" i="36"/>
  <c r="STK4" i="36"/>
  <c r="STL4" i="36"/>
  <c r="STM4" i="36"/>
  <c r="STN4" i="36"/>
  <c r="STO4" i="36"/>
  <c r="STP4" i="36"/>
  <c r="STQ4" i="36"/>
  <c r="STR4" i="36"/>
  <c r="STS4" i="36"/>
  <c r="STT4" i="36"/>
  <c r="STU4" i="36"/>
  <c r="STV4" i="36"/>
  <c r="STW4" i="36"/>
  <c r="STX4" i="36"/>
  <c r="STY4" i="36"/>
  <c r="STZ4" i="36"/>
  <c r="SUA4" i="36"/>
  <c r="SUB4" i="36"/>
  <c r="SUC4" i="36"/>
  <c r="SUD4" i="36"/>
  <c r="SUE4" i="36"/>
  <c r="SUF4" i="36"/>
  <c r="SUG4" i="36"/>
  <c r="SUH4" i="36"/>
  <c r="SUI4" i="36"/>
  <c r="SUJ4" i="36"/>
  <c r="SUK4" i="36"/>
  <c r="SUL4" i="36"/>
  <c r="SUM4" i="36"/>
  <c r="SUN4" i="36"/>
  <c r="SUO4" i="36"/>
  <c r="SUP4" i="36"/>
  <c r="SUQ4" i="36"/>
  <c r="SUR4" i="36"/>
  <c r="SUS4" i="36"/>
  <c r="SUT4" i="36"/>
  <c r="SUU4" i="36"/>
  <c r="SUV4" i="36"/>
  <c r="SUW4" i="36"/>
  <c r="SUX4" i="36"/>
  <c r="SUY4" i="36"/>
  <c r="SUZ4" i="36"/>
  <c r="SVA4" i="36"/>
  <c r="SVB4" i="36"/>
  <c r="SVC4" i="36"/>
  <c r="SVD4" i="36"/>
  <c r="SVE4" i="36"/>
  <c r="SVF4" i="36"/>
  <c r="SVG4" i="36"/>
  <c r="SVH4" i="36"/>
  <c r="SVI4" i="36"/>
  <c r="SVJ4" i="36"/>
  <c r="SVK4" i="36"/>
  <c r="SVL4" i="36"/>
  <c r="SVM4" i="36"/>
  <c r="SVN4" i="36"/>
  <c r="SVO4" i="36"/>
  <c r="SVP4" i="36"/>
  <c r="SVQ4" i="36"/>
  <c r="SVR4" i="36"/>
  <c r="SVS4" i="36"/>
  <c r="SVT4" i="36"/>
  <c r="SVU4" i="36"/>
  <c r="SVV4" i="36"/>
  <c r="SVW4" i="36"/>
  <c r="SVX4" i="36"/>
  <c r="SVY4" i="36"/>
  <c r="SVZ4" i="36"/>
  <c r="SWA4" i="36"/>
  <c r="SWB4" i="36"/>
  <c r="SWC4" i="36"/>
  <c r="SWD4" i="36"/>
  <c r="SWE4" i="36"/>
  <c r="SWF4" i="36"/>
  <c r="SWG4" i="36"/>
  <c r="SWH4" i="36"/>
  <c r="SWI4" i="36"/>
  <c r="SWJ4" i="36"/>
  <c r="SWK4" i="36"/>
  <c r="SWL4" i="36"/>
  <c r="SWM4" i="36"/>
  <c r="SWN4" i="36"/>
  <c r="SWO4" i="36"/>
  <c r="SWP4" i="36"/>
  <c r="SWQ4" i="36"/>
  <c r="SWR4" i="36"/>
  <c r="SWS4" i="36"/>
  <c r="SWT4" i="36"/>
  <c r="SWU4" i="36"/>
  <c r="SWV4" i="36"/>
  <c r="SWW4" i="36"/>
  <c r="SWX4" i="36"/>
  <c r="SWY4" i="36"/>
  <c r="SWZ4" i="36"/>
  <c r="SXA4" i="36"/>
  <c r="SXB4" i="36"/>
  <c r="SXC4" i="36"/>
  <c r="SXD4" i="36"/>
  <c r="SXE4" i="36"/>
  <c r="SXF4" i="36"/>
  <c r="SXG4" i="36"/>
  <c r="SXH4" i="36"/>
  <c r="SXI4" i="36"/>
  <c r="SXJ4" i="36"/>
  <c r="SXK4" i="36"/>
  <c r="SXL4" i="36"/>
  <c r="SXM4" i="36"/>
  <c r="SXN4" i="36"/>
  <c r="SXO4" i="36"/>
  <c r="SXP4" i="36"/>
  <c r="SXQ4" i="36"/>
  <c r="SXR4" i="36"/>
  <c r="SXS4" i="36"/>
  <c r="SXT4" i="36"/>
  <c r="SXU4" i="36"/>
  <c r="SXV4" i="36"/>
  <c r="SXW4" i="36"/>
  <c r="SXX4" i="36"/>
  <c r="SXY4" i="36"/>
  <c r="SXZ4" i="36"/>
  <c r="SYA4" i="36"/>
  <c r="SYB4" i="36"/>
  <c r="SYC4" i="36"/>
  <c r="SYD4" i="36"/>
  <c r="SYE4" i="36"/>
  <c r="SYF4" i="36"/>
  <c r="SYG4" i="36"/>
  <c r="SYH4" i="36"/>
  <c r="SYI4" i="36"/>
  <c r="SYJ4" i="36"/>
  <c r="SYK4" i="36"/>
  <c r="SYL4" i="36"/>
  <c r="SYM4" i="36"/>
  <c r="SYN4" i="36"/>
  <c r="SYO4" i="36"/>
  <c r="SYP4" i="36"/>
  <c r="SYQ4" i="36"/>
  <c r="SYR4" i="36"/>
  <c r="SYS4" i="36"/>
  <c r="SYT4" i="36"/>
  <c r="SYU4" i="36"/>
  <c r="SYV4" i="36"/>
  <c r="SYW4" i="36"/>
  <c r="SYX4" i="36"/>
  <c r="SYY4" i="36"/>
  <c r="SYZ4" i="36"/>
  <c r="SZA4" i="36"/>
  <c r="SZB4" i="36"/>
  <c r="SZC4" i="36"/>
  <c r="SZD4" i="36"/>
  <c r="SZE4" i="36"/>
  <c r="SZF4" i="36"/>
  <c r="SZG4" i="36"/>
  <c r="SZH4" i="36"/>
  <c r="SZI4" i="36"/>
  <c r="SZJ4" i="36"/>
  <c r="SZK4" i="36"/>
  <c r="SZL4" i="36"/>
  <c r="SZM4" i="36"/>
  <c r="SZN4" i="36"/>
  <c r="SZO4" i="36"/>
  <c r="SZP4" i="36"/>
  <c r="SZQ4" i="36"/>
  <c r="SZR4" i="36"/>
  <c r="SZS4" i="36"/>
  <c r="SZT4" i="36"/>
  <c r="SZU4" i="36"/>
  <c r="SZV4" i="36"/>
  <c r="SZW4" i="36"/>
  <c r="SZX4" i="36"/>
  <c r="SZY4" i="36"/>
  <c r="SZZ4" i="36"/>
  <c r="TAA4" i="36"/>
  <c r="TAB4" i="36"/>
  <c r="TAC4" i="36"/>
  <c r="TAD4" i="36"/>
  <c r="TAE4" i="36"/>
  <c r="TAF4" i="36"/>
  <c r="TAG4" i="36"/>
  <c r="TAH4" i="36"/>
  <c r="TAI4" i="36"/>
  <c r="TAJ4" i="36"/>
  <c r="TAK4" i="36"/>
  <c r="TAL4" i="36"/>
  <c r="TAM4" i="36"/>
  <c r="TAN4" i="36"/>
  <c r="TAO4" i="36"/>
  <c r="TAP4" i="36"/>
  <c r="TAQ4" i="36"/>
  <c r="TAR4" i="36"/>
  <c r="TAS4" i="36"/>
  <c r="TAT4" i="36"/>
  <c r="TAU4" i="36"/>
  <c r="TAV4" i="36"/>
  <c r="TAW4" i="36"/>
  <c r="TAX4" i="36"/>
  <c r="TAY4" i="36"/>
  <c r="TAZ4" i="36"/>
  <c r="TBA4" i="36"/>
  <c r="TBB4" i="36"/>
  <c r="TBC4" i="36"/>
  <c r="TBD4" i="36"/>
  <c r="TBE4" i="36"/>
  <c r="TBF4" i="36"/>
  <c r="TBG4" i="36"/>
  <c r="TBH4" i="36"/>
  <c r="TBI4" i="36"/>
  <c r="TBJ4" i="36"/>
  <c r="TBK4" i="36"/>
  <c r="TBL4" i="36"/>
  <c r="TBM4" i="36"/>
  <c r="TBN4" i="36"/>
  <c r="TBO4" i="36"/>
  <c r="TBP4" i="36"/>
  <c r="TBQ4" i="36"/>
  <c r="TBR4" i="36"/>
  <c r="TBS4" i="36"/>
  <c r="TBT4" i="36"/>
  <c r="TBU4" i="36"/>
  <c r="TBV4" i="36"/>
  <c r="TBW4" i="36"/>
  <c r="TBX4" i="36"/>
  <c r="TBY4" i="36"/>
  <c r="TBZ4" i="36"/>
  <c r="TCA4" i="36"/>
  <c r="TCB4" i="36"/>
  <c r="TCC4" i="36"/>
  <c r="TCD4" i="36"/>
  <c r="TCE4" i="36"/>
  <c r="TCF4" i="36"/>
  <c r="TCG4" i="36"/>
  <c r="TCH4" i="36"/>
  <c r="TCI4" i="36"/>
  <c r="TCJ4" i="36"/>
  <c r="TCK4" i="36"/>
  <c r="TCL4" i="36"/>
  <c r="TCM4" i="36"/>
  <c r="TCN4" i="36"/>
  <c r="TCO4" i="36"/>
  <c r="TCP4" i="36"/>
  <c r="TCQ4" i="36"/>
  <c r="TCR4" i="36"/>
  <c r="TCS4" i="36"/>
  <c r="TCT4" i="36"/>
  <c r="TCU4" i="36"/>
  <c r="TCV4" i="36"/>
  <c r="TCW4" i="36"/>
  <c r="TCX4" i="36"/>
  <c r="TCY4" i="36"/>
  <c r="TCZ4" i="36"/>
  <c r="TDA4" i="36"/>
  <c r="TDB4" i="36"/>
  <c r="TDC4" i="36"/>
  <c r="TDD4" i="36"/>
  <c r="TDE4" i="36"/>
  <c r="TDF4" i="36"/>
  <c r="TDG4" i="36"/>
  <c r="TDH4" i="36"/>
  <c r="TDI4" i="36"/>
  <c r="TDJ4" i="36"/>
  <c r="TDK4" i="36"/>
  <c r="TDL4" i="36"/>
  <c r="TDM4" i="36"/>
  <c r="TDN4" i="36"/>
  <c r="TDO4" i="36"/>
  <c r="TDP4" i="36"/>
  <c r="TDQ4" i="36"/>
  <c r="TDR4" i="36"/>
  <c r="TDS4" i="36"/>
  <c r="TDT4" i="36"/>
  <c r="TDU4" i="36"/>
  <c r="TDV4" i="36"/>
  <c r="TDW4" i="36"/>
  <c r="TDX4" i="36"/>
  <c r="TDY4" i="36"/>
  <c r="TDZ4" i="36"/>
  <c r="TEA4" i="36"/>
  <c r="TEB4" i="36"/>
  <c r="TEC4" i="36"/>
  <c r="TED4" i="36"/>
  <c r="TEE4" i="36"/>
  <c r="TEF4" i="36"/>
  <c r="TEG4" i="36"/>
  <c r="TEH4" i="36"/>
  <c r="TEI4" i="36"/>
  <c r="TEJ4" i="36"/>
  <c r="TEK4" i="36"/>
  <c r="TEL4" i="36"/>
  <c r="TEM4" i="36"/>
  <c r="TEN4" i="36"/>
  <c r="TEO4" i="36"/>
  <c r="TEP4" i="36"/>
  <c r="TEQ4" i="36"/>
  <c r="TER4" i="36"/>
  <c r="TES4" i="36"/>
  <c r="TET4" i="36"/>
  <c r="TEU4" i="36"/>
  <c r="TEV4" i="36"/>
  <c r="TEW4" i="36"/>
  <c r="TEX4" i="36"/>
  <c r="TEY4" i="36"/>
  <c r="TEZ4" i="36"/>
  <c r="TFA4" i="36"/>
  <c r="TFB4" i="36"/>
  <c r="TFC4" i="36"/>
  <c r="TFD4" i="36"/>
  <c r="TFE4" i="36"/>
  <c r="TFF4" i="36"/>
  <c r="TFG4" i="36"/>
  <c r="TFH4" i="36"/>
  <c r="TFI4" i="36"/>
  <c r="TFJ4" i="36"/>
  <c r="TFK4" i="36"/>
  <c r="TFL4" i="36"/>
  <c r="TFM4" i="36"/>
  <c r="TFN4" i="36"/>
  <c r="TFO4" i="36"/>
  <c r="TFP4" i="36"/>
  <c r="TFQ4" i="36"/>
  <c r="TFR4" i="36"/>
  <c r="TFS4" i="36"/>
  <c r="TFT4" i="36"/>
  <c r="TFU4" i="36"/>
  <c r="TFV4" i="36"/>
  <c r="TFW4" i="36"/>
  <c r="TFX4" i="36"/>
  <c r="TFY4" i="36"/>
  <c r="TFZ4" i="36"/>
  <c r="TGA4" i="36"/>
  <c r="TGB4" i="36"/>
  <c r="TGC4" i="36"/>
  <c r="TGD4" i="36"/>
  <c r="TGE4" i="36"/>
  <c r="TGF4" i="36"/>
  <c r="TGG4" i="36"/>
  <c r="TGH4" i="36"/>
  <c r="TGI4" i="36"/>
  <c r="TGJ4" i="36"/>
  <c r="TGK4" i="36"/>
  <c r="TGL4" i="36"/>
  <c r="TGM4" i="36"/>
  <c r="TGN4" i="36"/>
  <c r="TGO4" i="36"/>
  <c r="TGP4" i="36"/>
  <c r="TGQ4" i="36"/>
  <c r="TGR4" i="36"/>
  <c r="TGS4" i="36"/>
  <c r="TGT4" i="36"/>
  <c r="TGU4" i="36"/>
  <c r="TGV4" i="36"/>
  <c r="TGW4" i="36"/>
  <c r="TGX4" i="36"/>
  <c r="TGY4" i="36"/>
  <c r="TGZ4" i="36"/>
  <c r="THA4" i="36"/>
  <c r="THB4" i="36"/>
  <c r="THC4" i="36"/>
  <c r="THD4" i="36"/>
  <c r="THE4" i="36"/>
  <c r="THF4" i="36"/>
  <c r="THG4" i="36"/>
  <c r="THH4" i="36"/>
  <c r="THI4" i="36"/>
  <c r="THJ4" i="36"/>
  <c r="THK4" i="36"/>
  <c r="THL4" i="36"/>
  <c r="THM4" i="36"/>
  <c r="THN4" i="36"/>
  <c r="THO4" i="36"/>
  <c r="THP4" i="36"/>
  <c r="THQ4" i="36"/>
  <c r="THR4" i="36"/>
  <c r="THS4" i="36"/>
  <c r="THT4" i="36"/>
  <c r="THU4" i="36"/>
  <c r="THV4" i="36"/>
  <c r="THW4" i="36"/>
  <c r="THX4" i="36"/>
  <c r="THY4" i="36"/>
  <c r="THZ4" i="36"/>
  <c r="TIA4" i="36"/>
  <c r="TIB4" i="36"/>
  <c r="TIC4" i="36"/>
  <c r="TID4" i="36"/>
  <c r="TIE4" i="36"/>
  <c r="TIF4" i="36"/>
  <c r="TIG4" i="36"/>
  <c r="TIH4" i="36"/>
  <c r="TII4" i="36"/>
  <c r="TIJ4" i="36"/>
  <c r="TIK4" i="36"/>
  <c r="TIL4" i="36"/>
  <c r="TIM4" i="36"/>
  <c r="TIN4" i="36"/>
  <c r="TIO4" i="36"/>
  <c r="TIP4" i="36"/>
  <c r="TIQ4" i="36"/>
  <c r="TIR4" i="36"/>
  <c r="TIS4" i="36"/>
  <c r="TIT4" i="36"/>
  <c r="TIU4" i="36"/>
  <c r="TIV4" i="36"/>
  <c r="TIW4" i="36"/>
  <c r="TIX4" i="36"/>
  <c r="TIY4" i="36"/>
  <c r="TIZ4" i="36"/>
  <c r="TJA4" i="36"/>
  <c r="TJB4" i="36"/>
  <c r="TJC4" i="36"/>
  <c r="TJD4" i="36"/>
  <c r="TJE4" i="36"/>
  <c r="TJF4" i="36"/>
  <c r="TJG4" i="36"/>
  <c r="TJH4" i="36"/>
  <c r="TJI4" i="36"/>
  <c r="TJJ4" i="36"/>
  <c r="TJK4" i="36"/>
  <c r="TJL4" i="36"/>
  <c r="TJM4" i="36"/>
  <c r="TJN4" i="36"/>
  <c r="TJO4" i="36"/>
  <c r="TJP4" i="36"/>
  <c r="TJQ4" i="36"/>
  <c r="TJR4" i="36"/>
  <c r="TJS4" i="36"/>
  <c r="TJT4" i="36"/>
  <c r="TJU4" i="36"/>
  <c r="TJV4" i="36"/>
  <c r="TJW4" i="36"/>
  <c r="TJX4" i="36"/>
  <c r="TJY4" i="36"/>
  <c r="TJZ4" i="36"/>
  <c r="TKA4" i="36"/>
  <c r="TKB4" i="36"/>
  <c r="TKC4" i="36"/>
  <c r="TKD4" i="36"/>
  <c r="TKE4" i="36"/>
  <c r="TKF4" i="36"/>
  <c r="TKG4" i="36"/>
  <c r="TKH4" i="36"/>
  <c r="TKI4" i="36"/>
  <c r="TKJ4" i="36"/>
  <c r="TKK4" i="36"/>
  <c r="TKL4" i="36"/>
  <c r="TKM4" i="36"/>
  <c r="TKN4" i="36"/>
  <c r="TKO4" i="36"/>
  <c r="TKP4" i="36"/>
  <c r="TKQ4" i="36"/>
  <c r="TKR4" i="36"/>
  <c r="TKS4" i="36"/>
  <c r="TKT4" i="36"/>
  <c r="TKU4" i="36"/>
  <c r="TKV4" i="36"/>
  <c r="TKW4" i="36"/>
  <c r="TKX4" i="36"/>
  <c r="TKY4" i="36"/>
  <c r="TKZ4" i="36"/>
  <c r="TLA4" i="36"/>
  <c r="TLB4" i="36"/>
  <c r="TLC4" i="36"/>
  <c r="TLD4" i="36"/>
  <c r="TLE4" i="36"/>
  <c r="TLF4" i="36"/>
  <c r="TLG4" i="36"/>
  <c r="TLH4" i="36"/>
  <c r="TLI4" i="36"/>
  <c r="TLJ4" i="36"/>
  <c r="TLK4" i="36"/>
  <c r="TLL4" i="36"/>
  <c r="TLM4" i="36"/>
  <c r="TLN4" i="36"/>
  <c r="TLO4" i="36"/>
  <c r="TLP4" i="36"/>
  <c r="TLQ4" i="36"/>
  <c r="TLR4" i="36"/>
  <c r="TLS4" i="36"/>
  <c r="TLT4" i="36"/>
  <c r="TLU4" i="36"/>
  <c r="TLV4" i="36"/>
  <c r="TLW4" i="36"/>
  <c r="TLX4" i="36"/>
  <c r="TLY4" i="36"/>
  <c r="TLZ4" i="36"/>
  <c r="TMA4" i="36"/>
  <c r="TMB4" i="36"/>
  <c r="TMC4" i="36"/>
  <c r="TMD4" i="36"/>
  <c r="TME4" i="36"/>
  <c r="TMF4" i="36"/>
  <c r="TMG4" i="36"/>
  <c r="TMH4" i="36"/>
  <c r="TMI4" i="36"/>
  <c r="TMJ4" i="36"/>
  <c r="TMK4" i="36"/>
  <c r="TML4" i="36"/>
  <c r="TMM4" i="36"/>
  <c r="TMN4" i="36"/>
  <c r="TMO4" i="36"/>
  <c r="TMP4" i="36"/>
  <c r="TMQ4" i="36"/>
  <c r="TMR4" i="36"/>
  <c r="TMS4" i="36"/>
  <c r="TMT4" i="36"/>
  <c r="TMU4" i="36"/>
  <c r="TMV4" i="36"/>
  <c r="TMW4" i="36"/>
  <c r="TMX4" i="36"/>
  <c r="TMY4" i="36"/>
  <c r="TMZ4" i="36"/>
  <c r="TNA4" i="36"/>
  <c r="TNB4" i="36"/>
  <c r="TNC4" i="36"/>
  <c r="TND4" i="36"/>
  <c r="TNE4" i="36"/>
  <c r="TNF4" i="36"/>
  <c r="TNG4" i="36"/>
  <c r="TNH4" i="36"/>
  <c r="TNI4" i="36"/>
  <c r="TNJ4" i="36"/>
  <c r="TNK4" i="36"/>
  <c r="TNL4" i="36"/>
  <c r="TNM4" i="36"/>
  <c r="TNN4" i="36"/>
  <c r="TNO4" i="36"/>
  <c r="TNP4" i="36"/>
  <c r="TNQ4" i="36"/>
  <c r="TNR4" i="36"/>
  <c r="TNS4" i="36"/>
  <c r="TNT4" i="36"/>
  <c r="TNU4" i="36"/>
  <c r="TNV4" i="36"/>
  <c r="TNW4" i="36"/>
  <c r="TNX4" i="36"/>
  <c r="TNY4" i="36"/>
  <c r="TNZ4" i="36"/>
  <c r="TOA4" i="36"/>
  <c r="TOB4" i="36"/>
  <c r="TOC4" i="36"/>
  <c r="TOD4" i="36"/>
  <c r="TOE4" i="36"/>
  <c r="TOF4" i="36"/>
  <c r="TOG4" i="36"/>
  <c r="TOH4" i="36"/>
  <c r="TOI4" i="36"/>
  <c r="TOJ4" i="36"/>
  <c r="TOK4" i="36"/>
  <c r="TOL4" i="36"/>
  <c r="TOM4" i="36"/>
  <c r="TON4" i="36"/>
  <c r="TOO4" i="36"/>
  <c r="TOP4" i="36"/>
  <c r="TOQ4" i="36"/>
  <c r="TOR4" i="36"/>
  <c r="TOS4" i="36"/>
  <c r="TOT4" i="36"/>
  <c r="TOU4" i="36"/>
  <c r="TOV4" i="36"/>
  <c r="TOW4" i="36"/>
  <c r="TOX4" i="36"/>
  <c r="TOY4" i="36"/>
  <c r="TOZ4" i="36"/>
  <c r="TPA4" i="36"/>
  <c r="TPB4" i="36"/>
  <c r="TPC4" i="36"/>
  <c r="TPD4" i="36"/>
  <c r="TPE4" i="36"/>
  <c r="TPF4" i="36"/>
  <c r="TPG4" i="36"/>
  <c r="TPH4" i="36"/>
  <c r="TPI4" i="36"/>
  <c r="TPJ4" i="36"/>
  <c r="TPK4" i="36"/>
  <c r="TPL4" i="36"/>
  <c r="TPM4" i="36"/>
  <c r="TPN4" i="36"/>
  <c r="TPO4" i="36"/>
  <c r="TPP4" i="36"/>
  <c r="TPQ4" i="36"/>
  <c r="TPR4" i="36"/>
  <c r="TPS4" i="36"/>
  <c r="TPT4" i="36"/>
  <c r="TPU4" i="36"/>
  <c r="TPV4" i="36"/>
  <c r="TPW4" i="36"/>
  <c r="TPX4" i="36"/>
  <c r="TPY4" i="36"/>
  <c r="TPZ4" i="36"/>
  <c r="TQA4" i="36"/>
  <c r="TQB4" i="36"/>
  <c r="TQC4" i="36"/>
  <c r="TQD4" i="36"/>
  <c r="TQE4" i="36"/>
  <c r="TQF4" i="36"/>
  <c r="TQG4" i="36"/>
  <c r="TQH4" i="36"/>
  <c r="TQI4" i="36"/>
  <c r="TQJ4" i="36"/>
  <c r="TQK4" i="36"/>
  <c r="TQL4" i="36"/>
  <c r="TQM4" i="36"/>
  <c r="TQN4" i="36"/>
  <c r="TQO4" i="36"/>
  <c r="TQP4" i="36"/>
  <c r="TQQ4" i="36"/>
  <c r="TQR4" i="36"/>
  <c r="TQS4" i="36"/>
  <c r="TQT4" i="36"/>
  <c r="TQU4" i="36"/>
  <c r="TQV4" i="36"/>
  <c r="TQW4" i="36"/>
  <c r="TQX4" i="36"/>
  <c r="TQY4" i="36"/>
  <c r="TQZ4" i="36"/>
  <c r="TRA4" i="36"/>
  <c r="TRB4" i="36"/>
  <c r="TRC4" i="36"/>
  <c r="TRD4" i="36"/>
  <c r="TRE4" i="36"/>
  <c r="TRF4" i="36"/>
  <c r="TRG4" i="36"/>
  <c r="TRH4" i="36"/>
  <c r="TRI4" i="36"/>
  <c r="TRJ4" i="36"/>
  <c r="TRK4" i="36"/>
  <c r="TRL4" i="36"/>
  <c r="TRM4" i="36"/>
  <c r="TRN4" i="36"/>
  <c r="TRO4" i="36"/>
  <c r="TRP4" i="36"/>
  <c r="TRQ4" i="36"/>
  <c r="TRR4" i="36"/>
  <c r="TRS4" i="36"/>
  <c r="TRT4" i="36"/>
  <c r="TRU4" i="36"/>
  <c r="TRV4" i="36"/>
  <c r="TRW4" i="36"/>
  <c r="TRX4" i="36"/>
  <c r="TRY4" i="36"/>
  <c r="TRZ4" i="36"/>
  <c r="TSA4" i="36"/>
  <c r="TSB4" i="36"/>
  <c r="TSC4" i="36"/>
  <c r="TSD4" i="36"/>
  <c r="TSE4" i="36"/>
  <c r="TSF4" i="36"/>
  <c r="TSG4" i="36"/>
  <c r="TSH4" i="36"/>
  <c r="TSI4" i="36"/>
  <c r="TSJ4" i="36"/>
  <c r="TSK4" i="36"/>
  <c r="TSL4" i="36"/>
  <c r="TSM4" i="36"/>
  <c r="TSN4" i="36"/>
  <c r="TSO4" i="36"/>
  <c r="TSP4" i="36"/>
  <c r="TSQ4" i="36"/>
  <c r="TSR4" i="36"/>
  <c r="TSS4" i="36"/>
  <c r="TST4" i="36"/>
  <c r="TSU4" i="36"/>
  <c r="TSV4" i="36"/>
  <c r="TSW4" i="36"/>
  <c r="TSX4" i="36"/>
  <c r="TSY4" i="36"/>
  <c r="TSZ4" i="36"/>
  <c r="TTA4" i="36"/>
  <c r="TTB4" i="36"/>
  <c r="TTC4" i="36"/>
  <c r="TTD4" i="36"/>
  <c r="TTE4" i="36"/>
  <c r="TTF4" i="36"/>
  <c r="TTG4" i="36"/>
  <c r="TTH4" i="36"/>
  <c r="TTI4" i="36"/>
  <c r="TTJ4" i="36"/>
  <c r="TTK4" i="36"/>
  <c r="TTL4" i="36"/>
  <c r="TTM4" i="36"/>
  <c r="TTN4" i="36"/>
  <c r="TTO4" i="36"/>
  <c r="TTP4" i="36"/>
  <c r="TTQ4" i="36"/>
  <c r="TTR4" i="36"/>
  <c r="TTS4" i="36"/>
  <c r="TTT4" i="36"/>
  <c r="TTU4" i="36"/>
  <c r="TTV4" i="36"/>
  <c r="TTW4" i="36"/>
  <c r="TTX4" i="36"/>
  <c r="TTY4" i="36"/>
  <c r="TTZ4" i="36"/>
  <c r="TUA4" i="36"/>
  <c r="TUB4" i="36"/>
  <c r="TUC4" i="36"/>
  <c r="TUD4" i="36"/>
  <c r="TUE4" i="36"/>
  <c r="TUF4" i="36"/>
  <c r="TUG4" i="36"/>
  <c r="TUH4" i="36"/>
  <c r="TUI4" i="36"/>
  <c r="TUJ4" i="36"/>
  <c r="TUK4" i="36"/>
  <c r="TUL4" i="36"/>
  <c r="TUM4" i="36"/>
  <c r="TUN4" i="36"/>
  <c r="TUO4" i="36"/>
  <c r="TUP4" i="36"/>
  <c r="TUQ4" i="36"/>
  <c r="TUR4" i="36"/>
  <c r="TUS4" i="36"/>
  <c r="TUT4" i="36"/>
  <c r="TUU4" i="36"/>
  <c r="TUV4" i="36"/>
  <c r="TUW4" i="36"/>
  <c r="TUX4" i="36"/>
  <c r="TUY4" i="36"/>
  <c r="TUZ4" i="36"/>
  <c r="TVA4" i="36"/>
  <c r="TVB4" i="36"/>
  <c r="TVC4" i="36"/>
  <c r="TVD4" i="36"/>
  <c r="TVE4" i="36"/>
  <c r="TVF4" i="36"/>
  <c r="TVG4" i="36"/>
  <c r="TVH4" i="36"/>
  <c r="TVI4" i="36"/>
  <c r="TVJ4" i="36"/>
  <c r="TVK4" i="36"/>
  <c r="TVL4" i="36"/>
  <c r="TVM4" i="36"/>
  <c r="TVN4" i="36"/>
  <c r="TVO4" i="36"/>
  <c r="TVP4" i="36"/>
  <c r="TVQ4" i="36"/>
  <c r="TVR4" i="36"/>
  <c r="TVS4" i="36"/>
  <c r="TVT4" i="36"/>
  <c r="TVU4" i="36"/>
  <c r="TVV4" i="36"/>
  <c r="TVW4" i="36"/>
  <c r="TVX4" i="36"/>
  <c r="TVY4" i="36"/>
  <c r="TVZ4" i="36"/>
  <c r="TWA4" i="36"/>
  <c r="TWB4" i="36"/>
  <c r="TWC4" i="36"/>
  <c r="TWD4" i="36"/>
  <c r="TWE4" i="36"/>
  <c r="TWF4" i="36"/>
  <c r="TWG4" i="36"/>
  <c r="TWH4" i="36"/>
  <c r="TWI4" i="36"/>
  <c r="TWJ4" i="36"/>
  <c r="TWK4" i="36"/>
  <c r="TWL4" i="36"/>
  <c r="TWM4" i="36"/>
  <c r="TWN4" i="36"/>
  <c r="TWO4" i="36"/>
  <c r="TWP4" i="36"/>
  <c r="TWQ4" i="36"/>
  <c r="TWR4" i="36"/>
  <c r="TWS4" i="36"/>
  <c r="TWT4" i="36"/>
  <c r="TWU4" i="36"/>
  <c r="TWV4" i="36"/>
  <c r="TWW4" i="36"/>
  <c r="TWX4" i="36"/>
  <c r="TWY4" i="36"/>
  <c r="TWZ4" i="36"/>
  <c r="TXA4" i="36"/>
  <c r="TXB4" i="36"/>
  <c r="TXC4" i="36"/>
  <c r="TXD4" i="36"/>
  <c r="TXE4" i="36"/>
  <c r="TXF4" i="36"/>
  <c r="TXG4" i="36"/>
  <c r="TXH4" i="36"/>
  <c r="TXI4" i="36"/>
  <c r="TXJ4" i="36"/>
  <c r="TXK4" i="36"/>
  <c r="TXL4" i="36"/>
  <c r="TXM4" i="36"/>
  <c r="TXN4" i="36"/>
  <c r="TXO4" i="36"/>
  <c r="TXP4" i="36"/>
  <c r="TXQ4" i="36"/>
  <c r="TXR4" i="36"/>
  <c r="TXS4" i="36"/>
  <c r="TXT4" i="36"/>
  <c r="TXU4" i="36"/>
  <c r="TXV4" i="36"/>
  <c r="TXW4" i="36"/>
  <c r="TXX4" i="36"/>
  <c r="TXY4" i="36"/>
  <c r="TXZ4" i="36"/>
  <c r="TYA4" i="36"/>
  <c r="TYB4" i="36"/>
  <c r="TYC4" i="36"/>
  <c r="TYD4" i="36"/>
  <c r="TYE4" i="36"/>
  <c r="TYF4" i="36"/>
  <c r="TYG4" i="36"/>
  <c r="TYH4" i="36"/>
  <c r="TYI4" i="36"/>
  <c r="TYJ4" i="36"/>
  <c r="TYK4" i="36"/>
  <c r="TYL4" i="36"/>
  <c r="TYM4" i="36"/>
  <c r="TYN4" i="36"/>
  <c r="TYO4" i="36"/>
  <c r="TYP4" i="36"/>
  <c r="TYQ4" i="36"/>
  <c r="TYR4" i="36"/>
  <c r="TYS4" i="36"/>
  <c r="TYT4" i="36"/>
  <c r="TYU4" i="36"/>
  <c r="TYV4" i="36"/>
  <c r="TYW4" i="36"/>
  <c r="TYX4" i="36"/>
  <c r="TYY4" i="36"/>
  <c r="TYZ4" i="36"/>
  <c r="TZA4" i="36"/>
  <c r="TZB4" i="36"/>
  <c r="TZC4" i="36"/>
  <c r="TZD4" i="36"/>
  <c r="TZE4" i="36"/>
  <c r="TZF4" i="36"/>
  <c r="TZG4" i="36"/>
  <c r="TZH4" i="36"/>
  <c r="TZI4" i="36"/>
  <c r="TZJ4" i="36"/>
  <c r="TZK4" i="36"/>
  <c r="TZL4" i="36"/>
  <c r="TZM4" i="36"/>
  <c r="TZN4" i="36"/>
  <c r="TZO4" i="36"/>
  <c r="TZP4" i="36"/>
  <c r="TZQ4" i="36"/>
  <c r="TZR4" i="36"/>
  <c r="TZS4" i="36"/>
  <c r="TZT4" i="36"/>
  <c r="TZU4" i="36"/>
  <c r="TZV4" i="36"/>
  <c r="TZW4" i="36"/>
  <c r="TZX4" i="36"/>
  <c r="TZY4" i="36"/>
  <c r="TZZ4" i="36"/>
  <c r="UAA4" i="36"/>
  <c r="UAB4" i="36"/>
  <c r="UAC4" i="36"/>
  <c r="UAD4" i="36"/>
  <c r="UAE4" i="36"/>
  <c r="UAF4" i="36"/>
  <c r="UAG4" i="36"/>
  <c r="UAH4" i="36"/>
  <c r="UAI4" i="36"/>
  <c r="UAJ4" i="36"/>
  <c r="UAK4" i="36"/>
  <c r="UAL4" i="36"/>
  <c r="UAM4" i="36"/>
  <c r="UAN4" i="36"/>
  <c r="UAO4" i="36"/>
  <c r="UAP4" i="36"/>
  <c r="UAQ4" i="36"/>
  <c r="UAR4" i="36"/>
  <c r="UAS4" i="36"/>
  <c r="UAT4" i="36"/>
  <c r="UAU4" i="36"/>
  <c r="UAV4" i="36"/>
  <c r="UAW4" i="36"/>
  <c r="UAX4" i="36"/>
  <c r="UAY4" i="36"/>
  <c r="UAZ4" i="36"/>
  <c r="UBA4" i="36"/>
  <c r="UBB4" i="36"/>
  <c r="UBC4" i="36"/>
  <c r="UBD4" i="36"/>
  <c r="UBE4" i="36"/>
  <c r="UBF4" i="36"/>
  <c r="UBG4" i="36"/>
  <c r="UBH4" i="36"/>
  <c r="UBI4" i="36"/>
  <c r="UBJ4" i="36"/>
  <c r="UBK4" i="36"/>
  <c r="UBL4" i="36"/>
  <c r="UBM4" i="36"/>
  <c r="UBN4" i="36"/>
  <c r="UBO4" i="36"/>
  <c r="UBP4" i="36"/>
  <c r="UBQ4" i="36"/>
  <c r="UBR4" i="36"/>
  <c r="UBS4" i="36"/>
  <c r="UBT4" i="36"/>
  <c r="UBU4" i="36"/>
  <c r="UBV4" i="36"/>
  <c r="UBW4" i="36"/>
  <c r="UBX4" i="36"/>
  <c r="UBY4" i="36"/>
  <c r="UBZ4" i="36"/>
  <c r="UCA4" i="36"/>
  <c r="UCB4" i="36"/>
  <c r="UCC4" i="36"/>
  <c r="UCD4" i="36"/>
  <c r="UCE4" i="36"/>
  <c r="UCF4" i="36"/>
  <c r="UCG4" i="36"/>
  <c r="UCH4" i="36"/>
  <c r="UCI4" i="36"/>
  <c r="UCJ4" i="36"/>
  <c r="UCK4" i="36"/>
  <c r="UCL4" i="36"/>
  <c r="UCM4" i="36"/>
  <c r="UCN4" i="36"/>
  <c r="UCO4" i="36"/>
  <c r="UCP4" i="36"/>
  <c r="UCQ4" i="36"/>
  <c r="UCR4" i="36"/>
  <c r="UCS4" i="36"/>
  <c r="UCT4" i="36"/>
  <c r="UCU4" i="36"/>
  <c r="UCV4" i="36"/>
  <c r="UCW4" i="36"/>
  <c r="UCX4" i="36"/>
  <c r="UCY4" i="36"/>
  <c r="UCZ4" i="36"/>
  <c r="UDA4" i="36"/>
  <c r="UDB4" i="36"/>
  <c r="UDC4" i="36"/>
  <c r="UDD4" i="36"/>
  <c r="UDE4" i="36"/>
  <c r="UDF4" i="36"/>
  <c r="UDG4" i="36"/>
  <c r="UDH4" i="36"/>
  <c r="UDI4" i="36"/>
  <c r="UDJ4" i="36"/>
  <c r="UDK4" i="36"/>
  <c r="UDL4" i="36"/>
  <c r="UDM4" i="36"/>
  <c r="UDN4" i="36"/>
  <c r="UDO4" i="36"/>
  <c r="UDP4" i="36"/>
  <c r="UDQ4" i="36"/>
  <c r="UDR4" i="36"/>
  <c r="UDS4" i="36"/>
  <c r="UDT4" i="36"/>
  <c r="UDU4" i="36"/>
  <c r="UDV4" i="36"/>
  <c r="UDW4" i="36"/>
  <c r="UDX4" i="36"/>
  <c r="UDY4" i="36"/>
  <c r="UDZ4" i="36"/>
  <c r="UEA4" i="36"/>
  <c r="UEB4" i="36"/>
  <c r="UEC4" i="36"/>
  <c r="UED4" i="36"/>
  <c r="UEE4" i="36"/>
  <c r="UEF4" i="36"/>
  <c r="UEG4" i="36"/>
  <c r="UEH4" i="36"/>
  <c r="UEI4" i="36"/>
  <c r="UEJ4" i="36"/>
  <c r="UEK4" i="36"/>
  <c r="UEL4" i="36"/>
  <c r="UEM4" i="36"/>
  <c r="UEN4" i="36"/>
  <c r="UEO4" i="36"/>
  <c r="UEP4" i="36"/>
  <c r="UEQ4" i="36"/>
  <c r="UER4" i="36"/>
  <c r="UES4" i="36"/>
  <c r="UET4" i="36"/>
  <c r="UEU4" i="36"/>
  <c r="UEV4" i="36"/>
  <c r="UEW4" i="36"/>
  <c r="UEX4" i="36"/>
  <c r="UEY4" i="36"/>
  <c r="UEZ4" i="36"/>
  <c r="UFA4" i="36"/>
  <c r="UFB4" i="36"/>
  <c r="UFC4" i="36"/>
  <c r="UFD4" i="36"/>
  <c r="UFE4" i="36"/>
  <c r="UFF4" i="36"/>
  <c r="UFG4" i="36"/>
  <c r="UFH4" i="36"/>
  <c r="UFI4" i="36"/>
  <c r="UFJ4" i="36"/>
  <c r="UFK4" i="36"/>
  <c r="UFL4" i="36"/>
  <c r="UFM4" i="36"/>
  <c r="UFN4" i="36"/>
  <c r="UFO4" i="36"/>
  <c r="UFP4" i="36"/>
  <c r="UFQ4" i="36"/>
  <c r="UFR4" i="36"/>
  <c r="UFS4" i="36"/>
  <c r="UFT4" i="36"/>
  <c r="UFU4" i="36"/>
  <c r="UFV4" i="36"/>
  <c r="UFW4" i="36"/>
  <c r="UFX4" i="36"/>
  <c r="UFY4" i="36"/>
  <c r="UFZ4" i="36"/>
  <c r="UGA4" i="36"/>
  <c r="UGB4" i="36"/>
  <c r="UGC4" i="36"/>
  <c r="UGD4" i="36"/>
  <c r="UGE4" i="36"/>
  <c r="UGF4" i="36"/>
  <c r="UGG4" i="36"/>
  <c r="UGH4" i="36"/>
  <c r="UGI4" i="36"/>
  <c r="UGJ4" i="36"/>
  <c r="UGK4" i="36"/>
  <c r="UGL4" i="36"/>
  <c r="UGM4" i="36"/>
  <c r="UGN4" i="36"/>
  <c r="UGO4" i="36"/>
  <c r="UGP4" i="36"/>
  <c r="UGQ4" i="36"/>
  <c r="UGR4" i="36"/>
  <c r="UGS4" i="36"/>
  <c r="UGT4" i="36"/>
  <c r="UGU4" i="36"/>
  <c r="UGV4" i="36"/>
  <c r="UGW4" i="36"/>
  <c r="UGX4" i="36"/>
  <c r="UGY4" i="36"/>
  <c r="UGZ4" i="36"/>
  <c r="UHA4" i="36"/>
  <c r="UHB4" i="36"/>
  <c r="UHC4" i="36"/>
  <c r="UHD4" i="36"/>
  <c r="UHE4" i="36"/>
  <c r="UHF4" i="36"/>
  <c r="UHG4" i="36"/>
  <c r="UHH4" i="36"/>
  <c r="UHI4" i="36"/>
  <c r="UHJ4" i="36"/>
  <c r="UHK4" i="36"/>
  <c r="UHL4" i="36"/>
  <c r="UHM4" i="36"/>
  <c r="UHN4" i="36"/>
  <c r="UHO4" i="36"/>
  <c r="UHP4" i="36"/>
  <c r="UHQ4" i="36"/>
  <c r="UHR4" i="36"/>
  <c r="UHS4" i="36"/>
  <c r="UHT4" i="36"/>
  <c r="UHU4" i="36"/>
  <c r="UHV4" i="36"/>
  <c r="UHW4" i="36"/>
  <c r="UHX4" i="36"/>
  <c r="UHY4" i="36"/>
  <c r="UHZ4" i="36"/>
  <c r="UIA4" i="36"/>
  <c r="UIB4" i="36"/>
  <c r="UIC4" i="36"/>
  <c r="UID4" i="36"/>
  <c r="UIE4" i="36"/>
  <c r="UIF4" i="36"/>
  <c r="UIG4" i="36"/>
  <c r="UIH4" i="36"/>
  <c r="UII4" i="36"/>
  <c r="UIJ4" i="36"/>
  <c r="UIK4" i="36"/>
  <c r="UIL4" i="36"/>
  <c r="UIM4" i="36"/>
  <c r="UIN4" i="36"/>
  <c r="UIO4" i="36"/>
  <c r="UIP4" i="36"/>
  <c r="UIQ4" i="36"/>
  <c r="UIR4" i="36"/>
  <c r="UIS4" i="36"/>
  <c r="UIT4" i="36"/>
  <c r="UIU4" i="36"/>
  <c r="UIV4" i="36"/>
  <c r="UIW4" i="36"/>
  <c r="UIX4" i="36"/>
  <c r="UIY4" i="36"/>
  <c r="UIZ4" i="36"/>
  <c r="UJA4" i="36"/>
  <c r="UJB4" i="36"/>
  <c r="UJC4" i="36"/>
  <c r="UJD4" i="36"/>
  <c r="UJE4" i="36"/>
  <c r="UJF4" i="36"/>
  <c r="UJG4" i="36"/>
  <c r="UJH4" i="36"/>
  <c r="UJI4" i="36"/>
  <c r="UJJ4" i="36"/>
  <c r="UJK4" i="36"/>
  <c r="UJL4" i="36"/>
  <c r="UJM4" i="36"/>
  <c r="UJN4" i="36"/>
  <c r="UJO4" i="36"/>
  <c r="UJP4" i="36"/>
  <c r="UJQ4" i="36"/>
  <c r="UJR4" i="36"/>
  <c r="UJS4" i="36"/>
  <c r="UJT4" i="36"/>
  <c r="UJU4" i="36"/>
  <c r="UJV4" i="36"/>
  <c r="UJW4" i="36"/>
  <c r="UJX4" i="36"/>
  <c r="UJY4" i="36"/>
  <c r="UJZ4" i="36"/>
  <c r="UKA4" i="36"/>
  <c r="UKB4" i="36"/>
  <c r="UKC4" i="36"/>
  <c r="UKD4" i="36"/>
  <c r="UKE4" i="36"/>
  <c r="UKF4" i="36"/>
  <c r="UKG4" i="36"/>
  <c r="UKH4" i="36"/>
  <c r="UKI4" i="36"/>
  <c r="UKJ4" i="36"/>
  <c r="UKK4" i="36"/>
  <c r="UKL4" i="36"/>
  <c r="UKM4" i="36"/>
  <c r="UKN4" i="36"/>
  <c r="UKO4" i="36"/>
  <c r="UKP4" i="36"/>
  <c r="UKQ4" i="36"/>
  <c r="UKR4" i="36"/>
  <c r="UKS4" i="36"/>
  <c r="UKT4" i="36"/>
  <c r="UKU4" i="36"/>
  <c r="UKV4" i="36"/>
  <c r="UKW4" i="36"/>
  <c r="UKX4" i="36"/>
  <c r="UKY4" i="36"/>
  <c r="UKZ4" i="36"/>
  <c r="ULA4" i="36"/>
  <c r="ULB4" i="36"/>
  <c r="ULC4" i="36"/>
  <c r="ULD4" i="36"/>
  <c r="ULE4" i="36"/>
  <c r="ULF4" i="36"/>
  <c r="ULG4" i="36"/>
  <c r="ULH4" i="36"/>
  <c r="ULI4" i="36"/>
  <c r="ULJ4" i="36"/>
  <c r="ULK4" i="36"/>
  <c r="ULL4" i="36"/>
  <c r="ULM4" i="36"/>
  <c r="ULN4" i="36"/>
  <c r="ULO4" i="36"/>
  <c r="ULP4" i="36"/>
  <c r="ULQ4" i="36"/>
  <c r="ULR4" i="36"/>
  <c r="ULS4" i="36"/>
  <c r="ULT4" i="36"/>
  <c r="ULU4" i="36"/>
  <c r="ULV4" i="36"/>
  <c r="ULW4" i="36"/>
  <c r="ULX4" i="36"/>
  <c r="ULY4" i="36"/>
  <c r="ULZ4" i="36"/>
  <c r="UMA4" i="36"/>
  <c r="UMB4" i="36"/>
  <c r="UMC4" i="36"/>
  <c r="UMD4" i="36"/>
  <c r="UME4" i="36"/>
  <c r="UMF4" i="36"/>
  <c r="UMG4" i="36"/>
  <c r="UMH4" i="36"/>
  <c r="UMI4" i="36"/>
  <c r="UMJ4" i="36"/>
  <c r="UMK4" i="36"/>
  <c r="UML4" i="36"/>
  <c r="UMM4" i="36"/>
  <c r="UMN4" i="36"/>
  <c r="UMO4" i="36"/>
  <c r="UMP4" i="36"/>
  <c r="UMQ4" i="36"/>
  <c r="UMR4" i="36"/>
  <c r="UMS4" i="36"/>
  <c r="UMT4" i="36"/>
  <c r="UMU4" i="36"/>
  <c r="UMV4" i="36"/>
  <c r="UMW4" i="36"/>
  <c r="UMX4" i="36"/>
  <c r="UMY4" i="36"/>
  <c r="UMZ4" i="36"/>
  <c r="UNA4" i="36"/>
  <c r="UNB4" i="36"/>
  <c r="UNC4" i="36"/>
  <c r="UND4" i="36"/>
  <c r="UNE4" i="36"/>
  <c r="UNF4" i="36"/>
  <c r="UNG4" i="36"/>
  <c r="UNH4" i="36"/>
  <c r="UNI4" i="36"/>
  <c r="UNJ4" i="36"/>
  <c r="UNK4" i="36"/>
  <c r="UNL4" i="36"/>
  <c r="UNM4" i="36"/>
  <c r="UNN4" i="36"/>
  <c r="UNO4" i="36"/>
  <c r="UNP4" i="36"/>
  <c r="UNQ4" i="36"/>
  <c r="UNR4" i="36"/>
  <c r="UNS4" i="36"/>
  <c r="UNT4" i="36"/>
  <c r="UNU4" i="36"/>
  <c r="UNV4" i="36"/>
  <c r="UNW4" i="36"/>
  <c r="UNX4" i="36"/>
  <c r="UNY4" i="36"/>
  <c r="UNZ4" i="36"/>
  <c r="UOA4" i="36"/>
  <c r="UOB4" i="36"/>
  <c r="UOC4" i="36"/>
  <c r="UOD4" i="36"/>
  <c r="UOE4" i="36"/>
  <c r="UOF4" i="36"/>
  <c r="UOG4" i="36"/>
  <c r="UOH4" i="36"/>
  <c r="UOI4" i="36"/>
  <c r="UOJ4" i="36"/>
  <c r="UOK4" i="36"/>
  <c r="UOL4" i="36"/>
  <c r="UOM4" i="36"/>
  <c r="UON4" i="36"/>
  <c r="UOO4" i="36"/>
  <c r="UOP4" i="36"/>
  <c r="UOQ4" i="36"/>
  <c r="UOR4" i="36"/>
  <c r="UOS4" i="36"/>
  <c r="UOT4" i="36"/>
  <c r="UOU4" i="36"/>
  <c r="UOV4" i="36"/>
  <c r="UOW4" i="36"/>
  <c r="UOX4" i="36"/>
  <c r="UOY4" i="36"/>
  <c r="UOZ4" i="36"/>
  <c r="UPA4" i="36"/>
  <c r="UPB4" i="36"/>
  <c r="UPC4" i="36"/>
  <c r="UPD4" i="36"/>
  <c r="UPE4" i="36"/>
  <c r="UPF4" i="36"/>
  <c r="UPG4" i="36"/>
  <c r="UPH4" i="36"/>
  <c r="UPI4" i="36"/>
  <c r="UPJ4" i="36"/>
  <c r="UPK4" i="36"/>
  <c r="UPL4" i="36"/>
  <c r="UPM4" i="36"/>
  <c r="UPN4" i="36"/>
  <c r="UPO4" i="36"/>
  <c r="UPP4" i="36"/>
  <c r="UPQ4" i="36"/>
  <c r="UPR4" i="36"/>
  <c r="UPS4" i="36"/>
  <c r="UPT4" i="36"/>
  <c r="UPU4" i="36"/>
  <c r="UPV4" i="36"/>
  <c r="UPW4" i="36"/>
  <c r="UPX4" i="36"/>
  <c r="UPY4" i="36"/>
  <c r="UPZ4" i="36"/>
  <c r="UQA4" i="36"/>
  <c r="UQB4" i="36"/>
  <c r="UQC4" i="36"/>
  <c r="UQD4" i="36"/>
  <c r="UQE4" i="36"/>
  <c r="UQF4" i="36"/>
  <c r="UQG4" i="36"/>
  <c r="UQH4" i="36"/>
  <c r="UQI4" i="36"/>
  <c r="UQJ4" i="36"/>
  <c r="UQK4" i="36"/>
  <c r="UQL4" i="36"/>
  <c r="UQM4" i="36"/>
  <c r="UQN4" i="36"/>
  <c r="UQO4" i="36"/>
  <c r="UQP4" i="36"/>
  <c r="UQQ4" i="36"/>
  <c r="UQR4" i="36"/>
  <c r="UQS4" i="36"/>
  <c r="UQT4" i="36"/>
  <c r="UQU4" i="36"/>
  <c r="UQV4" i="36"/>
  <c r="UQW4" i="36"/>
  <c r="UQX4" i="36"/>
  <c r="UQY4" i="36"/>
  <c r="UQZ4" i="36"/>
  <c r="URA4" i="36"/>
  <c r="URB4" i="36"/>
  <c r="URC4" i="36"/>
  <c r="URD4" i="36"/>
  <c r="URE4" i="36"/>
  <c r="URF4" i="36"/>
  <c r="URG4" i="36"/>
  <c r="URH4" i="36"/>
  <c r="URI4" i="36"/>
  <c r="URJ4" i="36"/>
  <c r="URK4" i="36"/>
  <c r="URL4" i="36"/>
  <c r="URM4" i="36"/>
  <c r="URN4" i="36"/>
  <c r="URO4" i="36"/>
  <c r="URP4" i="36"/>
  <c r="URQ4" i="36"/>
  <c r="URR4" i="36"/>
  <c r="URS4" i="36"/>
  <c r="URT4" i="36"/>
  <c r="URU4" i="36"/>
  <c r="URV4" i="36"/>
  <c r="URW4" i="36"/>
  <c r="URX4" i="36"/>
  <c r="URY4" i="36"/>
  <c r="URZ4" i="36"/>
  <c r="USA4" i="36"/>
  <c r="USB4" i="36"/>
  <c r="USC4" i="36"/>
  <c r="USD4" i="36"/>
  <c r="USE4" i="36"/>
  <c r="USF4" i="36"/>
  <c r="USG4" i="36"/>
  <c r="USH4" i="36"/>
  <c r="USI4" i="36"/>
  <c r="USJ4" i="36"/>
  <c r="USK4" i="36"/>
  <c r="USL4" i="36"/>
  <c r="USM4" i="36"/>
  <c r="USN4" i="36"/>
  <c r="USO4" i="36"/>
  <c r="USP4" i="36"/>
  <c r="USQ4" i="36"/>
  <c r="USR4" i="36"/>
  <c r="USS4" i="36"/>
  <c r="UST4" i="36"/>
  <c r="USU4" i="36"/>
  <c r="USV4" i="36"/>
  <c r="USW4" i="36"/>
  <c r="USX4" i="36"/>
  <c r="USY4" i="36"/>
  <c r="USZ4" i="36"/>
  <c r="UTA4" i="36"/>
  <c r="UTB4" i="36"/>
  <c r="UTC4" i="36"/>
  <c r="UTD4" i="36"/>
  <c r="UTE4" i="36"/>
  <c r="UTF4" i="36"/>
  <c r="UTG4" i="36"/>
  <c r="UTH4" i="36"/>
  <c r="UTI4" i="36"/>
  <c r="UTJ4" i="36"/>
  <c r="UTK4" i="36"/>
  <c r="UTL4" i="36"/>
  <c r="UTM4" i="36"/>
  <c r="UTN4" i="36"/>
  <c r="UTO4" i="36"/>
  <c r="UTP4" i="36"/>
  <c r="UTQ4" i="36"/>
  <c r="UTR4" i="36"/>
  <c r="UTS4" i="36"/>
  <c r="UTT4" i="36"/>
  <c r="UTU4" i="36"/>
  <c r="UTV4" i="36"/>
  <c r="UTW4" i="36"/>
  <c r="UTX4" i="36"/>
  <c r="UTY4" i="36"/>
  <c r="UTZ4" i="36"/>
  <c r="UUA4" i="36"/>
  <c r="UUB4" i="36"/>
  <c r="UUC4" i="36"/>
  <c r="UUD4" i="36"/>
  <c r="UUE4" i="36"/>
  <c r="UUF4" i="36"/>
  <c r="UUG4" i="36"/>
  <c r="UUH4" i="36"/>
  <c r="UUI4" i="36"/>
  <c r="UUJ4" i="36"/>
  <c r="UUK4" i="36"/>
  <c r="UUL4" i="36"/>
  <c r="UUM4" i="36"/>
  <c r="UUN4" i="36"/>
  <c r="UUO4" i="36"/>
  <c r="UUP4" i="36"/>
  <c r="UUQ4" i="36"/>
  <c r="UUR4" i="36"/>
  <c r="UUS4" i="36"/>
  <c r="UUT4" i="36"/>
  <c r="UUU4" i="36"/>
  <c r="UUV4" i="36"/>
  <c r="UUW4" i="36"/>
  <c r="UUX4" i="36"/>
  <c r="UUY4" i="36"/>
  <c r="UUZ4" i="36"/>
  <c r="UVA4" i="36"/>
  <c r="UVB4" i="36"/>
  <c r="UVC4" i="36"/>
  <c r="UVD4" i="36"/>
  <c r="UVE4" i="36"/>
  <c r="UVF4" i="36"/>
  <c r="UVG4" i="36"/>
  <c r="UVH4" i="36"/>
  <c r="UVI4" i="36"/>
  <c r="UVJ4" i="36"/>
  <c r="UVK4" i="36"/>
  <c r="UVL4" i="36"/>
  <c r="UVM4" i="36"/>
  <c r="UVN4" i="36"/>
  <c r="UVO4" i="36"/>
  <c r="UVP4" i="36"/>
  <c r="UVQ4" i="36"/>
  <c r="UVR4" i="36"/>
  <c r="UVS4" i="36"/>
  <c r="UVT4" i="36"/>
  <c r="UVU4" i="36"/>
  <c r="UVV4" i="36"/>
  <c r="UVW4" i="36"/>
  <c r="UVX4" i="36"/>
  <c r="UVY4" i="36"/>
  <c r="UVZ4" i="36"/>
  <c r="UWA4" i="36"/>
  <c r="UWB4" i="36"/>
  <c r="UWC4" i="36"/>
  <c r="UWD4" i="36"/>
  <c r="UWE4" i="36"/>
  <c r="UWF4" i="36"/>
  <c r="UWG4" i="36"/>
  <c r="UWH4" i="36"/>
  <c r="UWI4" i="36"/>
  <c r="UWJ4" i="36"/>
  <c r="UWK4" i="36"/>
  <c r="UWL4" i="36"/>
  <c r="UWM4" i="36"/>
  <c r="UWN4" i="36"/>
  <c r="UWO4" i="36"/>
  <c r="UWP4" i="36"/>
  <c r="UWQ4" i="36"/>
  <c r="UWR4" i="36"/>
  <c r="UWS4" i="36"/>
  <c r="UWT4" i="36"/>
  <c r="UWU4" i="36"/>
  <c r="UWV4" i="36"/>
  <c r="UWW4" i="36"/>
  <c r="UWX4" i="36"/>
  <c r="UWY4" i="36"/>
  <c r="UWZ4" i="36"/>
  <c r="UXA4" i="36"/>
  <c r="UXB4" i="36"/>
  <c r="UXC4" i="36"/>
  <c r="UXD4" i="36"/>
  <c r="UXE4" i="36"/>
  <c r="UXF4" i="36"/>
  <c r="UXG4" i="36"/>
  <c r="UXH4" i="36"/>
  <c r="UXI4" i="36"/>
  <c r="UXJ4" i="36"/>
  <c r="UXK4" i="36"/>
  <c r="UXL4" i="36"/>
  <c r="UXM4" i="36"/>
  <c r="UXN4" i="36"/>
  <c r="UXO4" i="36"/>
  <c r="UXP4" i="36"/>
  <c r="UXQ4" i="36"/>
  <c r="UXR4" i="36"/>
  <c r="UXS4" i="36"/>
  <c r="UXT4" i="36"/>
  <c r="UXU4" i="36"/>
  <c r="UXV4" i="36"/>
  <c r="UXW4" i="36"/>
  <c r="UXX4" i="36"/>
  <c r="UXY4" i="36"/>
  <c r="UXZ4" i="36"/>
  <c r="UYA4" i="36"/>
  <c r="UYB4" i="36"/>
  <c r="UYC4" i="36"/>
  <c r="UYD4" i="36"/>
  <c r="UYE4" i="36"/>
  <c r="UYF4" i="36"/>
  <c r="UYG4" i="36"/>
  <c r="UYH4" i="36"/>
  <c r="UYI4" i="36"/>
  <c r="UYJ4" i="36"/>
  <c r="UYK4" i="36"/>
  <c r="UYL4" i="36"/>
  <c r="UYM4" i="36"/>
  <c r="UYN4" i="36"/>
  <c r="UYO4" i="36"/>
  <c r="UYP4" i="36"/>
  <c r="UYQ4" i="36"/>
  <c r="UYR4" i="36"/>
  <c r="UYS4" i="36"/>
  <c r="UYT4" i="36"/>
  <c r="UYU4" i="36"/>
  <c r="UYV4" i="36"/>
  <c r="UYW4" i="36"/>
  <c r="UYX4" i="36"/>
  <c r="UYY4" i="36"/>
  <c r="UYZ4" i="36"/>
  <c r="UZA4" i="36"/>
  <c r="UZB4" i="36"/>
  <c r="UZC4" i="36"/>
  <c r="UZD4" i="36"/>
  <c r="UZE4" i="36"/>
  <c r="UZF4" i="36"/>
  <c r="UZG4" i="36"/>
  <c r="UZH4" i="36"/>
  <c r="UZI4" i="36"/>
  <c r="UZJ4" i="36"/>
  <c r="UZK4" i="36"/>
  <c r="UZL4" i="36"/>
  <c r="UZM4" i="36"/>
  <c r="UZN4" i="36"/>
  <c r="UZO4" i="36"/>
  <c r="UZP4" i="36"/>
  <c r="UZQ4" i="36"/>
  <c r="UZR4" i="36"/>
  <c r="UZS4" i="36"/>
  <c r="UZT4" i="36"/>
  <c r="UZU4" i="36"/>
  <c r="UZV4" i="36"/>
  <c r="UZW4" i="36"/>
  <c r="UZX4" i="36"/>
  <c r="UZY4" i="36"/>
  <c r="UZZ4" i="36"/>
  <c r="VAA4" i="36"/>
  <c r="VAB4" i="36"/>
  <c r="VAC4" i="36"/>
  <c r="VAD4" i="36"/>
  <c r="VAE4" i="36"/>
  <c r="VAF4" i="36"/>
  <c r="VAG4" i="36"/>
  <c r="VAH4" i="36"/>
  <c r="VAI4" i="36"/>
  <c r="VAJ4" i="36"/>
  <c r="VAK4" i="36"/>
  <c r="VAL4" i="36"/>
  <c r="VAM4" i="36"/>
  <c r="VAN4" i="36"/>
  <c r="VAO4" i="36"/>
  <c r="VAP4" i="36"/>
  <c r="VAQ4" i="36"/>
  <c r="VAR4" i="36"/>
  <c r="VAS4" i="36"/>
  <c r="VAT4" i="36"/>
  <c r="VAU4" i="36"/>
  <c r="VAV4" i="36"/>
  <c r="VAW4" i="36"/>
  <c r="VAX4" i="36"/>
  <c r="VAY4" i="36"/>
  <c r="VAZ4" i="36"/>
  <c r="VBA4" i="36"/>
  <c r="VBB4" i="36"/>
  <c r="VBC4" i="36"/>
  <c r="VBD4" i="36"/>
  <c r="VBE4" i="36"/>
  <c r="VBF4" i="36"/>
  <c r="VBG4" i="36"/>
  <c r="VBH4" i="36"/>
  <c r="VBI4" i="36"/>
  <c r="VBJ4" i="36"/>
  <c r="VBK4" i="36"/>
  <c r="VBL4" i="36"/>
  <c r="VBM4" i="36"/>
  <c r="VBN4" i="36"/>
  <c r="VBO4" i="36"/>
  <c r="VBP4" i="36"/>
  <c r="VBQ4" i="36"/>
  <c r="VBR4" i="36"/>
  <c r="VBS4" i="36"/>
  <c r="VBT4" i="36"/>
  <c r="VBU4" i="36"/>
  <c r="VBV4" i="36"/>
  <c r="VBW4" i="36"/>
  <c r="VBX4" i="36"/>
  <c r="VBY4" i="36"/>
  <c r="VBZ4" i="36"/>
  <c r="VCA4" i="36"/>
  <c r="VCB4" i="36"/>
  <c r="VCC4" i="36"/>
  <c r="VCD4" i="36"/>
  <c r="VCE4" i="36"/>
  <c r="VCF4" i="36"/>
  <c r="VCG4" i="36"/>
  <c r="VCH4" i="36"/>
  <c r="VCI4" i="36"/>
  <c r="VCJ4" i="36"/>
  <c r="VCK4" i="36"/>
  <c r="VCL4" i="36"/>
  <c r="VCM4" i="36"/>
  <c r="VCN4" i="36"/>
  <c r="VCO4" i="36"/>
  <c r="VCP4" i="36"/>
  <c r="VCQ4" i="36"/>
  <c r="VCR4" i="36"/>
  <c r="VCS4" i="36"/>
  <c r="VCT4" i="36"/>
  <c r="VCU4" i="36"/>
  <c r="VCV4" i="36"/>
  <c r="VCW4" i="36"/>
  <c r="VCX4" i="36"/>
  <c r="VCY4" i="36"/>
  <c r="VCZ4" i="36"/>
  <c r="VDA4" i="36"/>
  <c r="VDB4" i="36"/>
  <c r="VDC4" i="36"/>
  <c r="VDD4" i="36"/>
  <c r="VDE4" i="36"/>
  <c r="VDF4" i="36"/>
  <c r="VDG4" i="36"/>
  <c r="VDH4" i="36"/>
  <c r="VDI4" i="36"/>
  <c r="VDJ4" i="36"/>
  <c r="VDK4" i="36"/>
  <c r="VDL4" i="36"/>
  <c r="VDM4" i="36"/>
  <c r="VDN4" i="36"/>
  <c r="VDO4" i="36"/>
  <c r="VDP4" i="36"/>
  <c r="VDQ4" i="36"/>
  <c r="VDR4" i="36"/>
  <c r="VDS4" i="36"/>
  <c r="VDT4" i="36"/>
  <c r="VDU4" i="36"/>
  <c r="VDV4" i="36"/>
  <c r="VDW4" i="36"/>
  <c r="VDX4" i="36"/>
  <c r="VDY4" i="36"/>
  <c r="VDZ4" i="36"/>
  <c r="VEA4" i="36"/>
  <c r="VEB4" i="36"/>
  <c r="VEC4" i="36"/>
  <c r="VED4" i="36"/>
  <c r="VEE4" i="36"/>
  <c r="VEF4" i="36"/>
  <c r="VEG4" i="36"/>
  <c r="VEH4" i="36"/>
  <c r="VEI4" i="36"/>
  <c r="VEJ4" i="36"/>
  <c r="VEK4" i="36"/>
  <c r="VEL4" i="36"/>
  <c r="VEM4" i="36"/>
  <c r="VEN4" i="36"/>
  <c r="VEO4" i="36"/>
  <c r="VEP4" i="36"/>
  <c r="VEQ4" i="36"/>
  <c r="VER4" i="36"/>
  <c r="VES4" i="36"/>
  <c r="VET4" i="36"/>
  <c r="VEU4" i="36"/>
  <c r="VEV4" i="36"/>
  <c r="VEW4" i="36"/>
  <c r="VEX4" i="36"/>
  <c r="VEY4" i="36"/>
  <c r="VEZ4" i="36"/>
  <c r="VFA4" i="36"/>
  <c r="VFB4" i="36"/>
  <c r="VFC4" i="36"/>
  <c r="VFD4" i="36"/>
  <c r="VFE4" i="36"/>
  <c r="VFF4" i="36"/>
  <c r="VFG4" i="36"/>
  <c r="VFH4" i="36"/>
  <c r="VFI4" i="36"/>
  <c r="VFJ4" i="36"/>
  <c r="VFK4" i="36"/>
  <c r="VFL4" i="36"/>
  <c r="VFM4" i="36"/>
  <c r="VFN4" i="36"/>
  <c r="VFO4" i="36"/>
  <c r="VFP4" i="36"/>
  <c r="VFQ4" i="36"/>
  <c r="VFR4" i="36"/>
  <c r="VFS4" i="36"/>
  <c r="VFT4" i="36"/>
  <c r="VFU4" i="36"/>
  <c r="VFV4" i="36"/>
  <c r="VFW4" i="36"/>
  <c r="VFX4" i="36"/>
  <c r="VFY4" i="36"/>
  <c r="VFZ4" i="36"/>
  <c r="VGA4" i="36"/>
  <c r="VGB4" i="36"/>
  <c r="VGC4" i="36"/>
  <c r="VGD4" i="36"/>
  <c r="VGE4" i="36"/>
  <c r="VGF4" i="36"/>
  <c r="VGG4" i="36"/>
  <c r="VGH4" i="36"/>
  <c r="VGI4" i="36"/>
  <c r="VGJ4" i="36"/>
  <c r="VGK4" i="36"/>
  <c r="VGL4" i="36"/>
  <c r="VGM4" i="36"/>
  <c r="VGN4" i="36"/>
  <c r="VGO4" i="36"/>
  <c r="VGP4" i="36"/>
  <c r="VGQ4" i="36"/>
  <c r="VGR4" i="36"/>
  <c r="VGS4" i="36"/>
  <c r="VGT4" i="36"/>
  <c r="VGU4" i="36"/>
  <c r="VGV4" i="36"/>
  <c r="VGW4" i="36"/>
  <c r="VGX4" i="36"/>
  <c r="VGY4" i="36"/>
  <c r="VGZ4" i="36"/>
  <c r="VHA4" i="36"/>
  <c r="VHB4" i="36"/>
  <c r="VHC4" i="36"/>
  <c r="VHD4" i="36"/>
  <c r="VHE4" i="36"/>
  <c r="VHF4" i="36"/>
  <c r="VHG4" i="36"/>
  <c r="VHH4" i="36"/>
  <c r="VHI4" i="36"/>
  <c r="VHJ4" i="36"/>
  <c r="VHK4" i="36"/>
  <c r="VHL4" i="36"/>
  <c r="VHM4" i="36"/>
  <c r="VHN4" i="36"/>
  <c r="VHO4" i="36"/>
  <c r="VHP4" i="36"/>
  <c r="VHQ4" i="36"/>
  <c r="VHR4" i="36"/>
  <c r="VHS4" i="36"/>
  <c r="VHT4" i="36"/>
  <c r="VHU4" i="36"/>
  <c r="VHV4" i="36"/>
  <c r="VHW4" i="36"/>
  <c r="VHX4" i="36"/>
  <c r="VHY4" i="36"/>
  <c r="VHZ4" i="36"/>
  <c r="VIA4" i="36"/>
  <c r="VIB4" i="36"/>
  <c r="VIC4" i="36"/>
  <c r="VID4" i="36"/>
  <c r="VIE4" i="36"/>
  <c r="VIF4" i="36"/>
  <c r="VIG4" i="36"/>
  <c r="VIH4" i="36"/>
  <c r="VII4" i="36"/>
  <c r="VIJ4" i="36"/>
  <c r="VIK4" i="36"/>
  <c r="VIL4" i="36"/>
  <c r="VIM4" i="36"/>
  <c r="VIN4" i="36"/>
  <c r="VIO4" i="36"/>
  <c r="VIP4" i="36"/>
  <c r="VIQ4" i="36"/>
  <c r="VIR4" i="36"/>
  <c r="VIS4" i="36"/>
  <c r="VIT4" i="36"/>
  <c r="VIU4" i="36"/>
  <c r="VIV4" i="36"/>
  <c r="VIW4" i="36"/>
  <c r="VIX4" i="36"/>
  <c r="VIY4" i="36"/>
  <c r="VIZ4" i="36"/>
  <c r="VJA4" i="36"/>
  <c r="VJB4" i="36"/>
  <c r="VJC4" i="36"/>
  <c r="VJD4" i="36"/>
  <c r="VJE4" i="36"/>
  <c r="VJF4" i="36"/>
  <c r="VJG4" i="36"/>
  <c r="VJH4" i="36"/>
  <c r="VJI4" i="36"/>
  <c r="VJJ4" i="36"/>
  <c r="VJK4" i="36"/>
  <c r="VJL4" i="36"/>
  <c r="VJM4" i="36"/>
  <c r="VJN4" i="36"/>
  <c r="VJO4" i="36"/>
  <c r="VJP4" i="36"/>
  <c r="VJQ4" i="36"/>
  <c r="VJR4" i="36"/>
  <c r="VJS4" i="36"/>
  <c r="VJT4" i="36"/>
  <c r="VJU4" i="36"/>
  <c r="VJV4" i="36"/>
  <c r="VJW4" i="36"/>
  <c r="VJX4" i="36"/>
  <c r="VJY4" i="36"/>
  <c r="VJZ4" i="36"/>
  <c r="VKA4" i="36"/>
  <c r="VKB4" i="36"/>
  <c r="VKC4" i="36"/>
  <c r="VKD4" i="36"/>
  <c r="VKE4" i="36"/>
  <c r="VKF4" i="36"/>
  <c r="VKG4" i="36"/>
  <c r="VKH4" i="36"/>
  <c r="VKI4" i="36"/>
  <c r="VKJ4" i="36"/>
  <c r="VKK4" i="36"/>
  <c r="VKL4" i="36"/>
  <c r="VKM4" i="36"/>
  <c r="VKN4" i="36"/>
  <c r="VKO4" i="36"/>
  <c r="VKP4" i="36"/>
  <c r="VKQ4" i="36"/>
  <c r="VKR4" i="36"/>
  <c r="VKS4" i="36"/>
  <c r="VKT4" i="36"/>
  <c r="VKU4" i="36"/>
  <c r="VKV4" i="36"/>
  <c r="VKW4" i="36"/>
  <c r="VKX4" i="36"/>
  <c r="VKY4" i="36"/>
  <c r="VKZ4" i="36"/>
  <c r="VLA4" i="36"/>
  <c r="VLB4" i="36"/>
  <c r="VLC4" i="36"/>
  <c r="VLD4" i="36"/>
  <c r="VLE4" i="36"/>
  <c r="VLF4" i="36"/>
  <c r="VLG4" i="36"/>
  <c r="VLH4" i="36"/>
  <c r="VLI4" i="36"/>
  <c r="VLJ4" i="36"/>
  <c r="VLK4" i="36"/>
  <c r="VLL4" i="36"/>
  <c r="VLM4" i="36"/>
  <c r="VLN4" i="36"/>
  <c r="VLO4" i="36"/>
  <c r="VLP4" i="36"/>
  <c r="VLQ4" i="36"/>
  <c r="VLR4" i="36"/>
  <c r="VLS4" i="36"/>
  <c r="VLT4" i="36"/>
  <c r="VLU4" i="36"/>
  <c r="VLV4" i="36"/>
  <c r="VLW4" i="36"/>
  <c r="VLX4" i="36"/>
  <c r="VLY4" i="36"/>
  <c r="VLZ4" i="36"/>
  <c r="VMA4" i="36"/>
  <c r="VMB4" i="36"/>
  <c r="VMC4" i="36"/>
  <c r="VMD4" i="36"/>
  <c r="VME4" i="36"/>
  <c r="VMF4" i="36"/>
  <c r="VMG4" i="36"/>
  <c r="VMH4" i="36"/>
  <c r="VMI4" i="36"/>
  <c r="VMJ4" i="36"/>
  <c r="VMK4" i="36"/>
  <c r="VML4" i="36"/>
  <c r="VMM4" i="36"/>
  <c r="VMN4" i="36"/>
  <c r="VMO4" i="36"/>
  <c r="VMP4" i="36"/>
  <c r="VMQ4" i="36"/>
  <c r="VMR4" i="36"/>
  <c r="VMS4" i="36"/>
  <c r="VMT4" i="36"/>
  <c r="VMU4" i="36"/>
  <c r="VMV4" i="36"/>
  <c r="VMW4" i="36"/>
  <c r="VMX4" i="36"/>
  <c r="VMY4" i="36"/>
  <c r="VMZ4" i="36"/>
  <c r="VNA4" i="36"/>
  <c r="VNB4" i="36"/>
  <c r="VNC4" i="36"/>
  <c r="VND4" i="36"/>
  <c r="VNE4" i="36"/>
  <c r="VNF4" i="36"/>
  <c r="VNG4" i="36"/>
  <c r="VNH4" i="36"/>
  <c r="VNI4" i="36"/>
  <c r="VNJ4" i="36"/>
  <c r="VNK4" i="36"/>
  <c r="VNL4" i="36"/>
  <c r="VNM4" i="36"/>
  <c r="VNN4" i="36"/>
  <c r="VNO4" i="36"/>
  <c r="VNP4" i="36"/>
  <c r="VNQ4" i="36"/>
  <c r="VNR4" i="36"/>
  <c r="VNS4" i="36"/>
  <c r="VNT4" i="36"/>
  <c r="VNU4" i="36"/>
  <c r="VNV4" i="36"/>
  <c r="VNW4" i="36"/>
  <c r="VNX4" i="36"/>
  <c r="VNY4" i="36"/>
  <c r="VNZ4" i="36"/>
  <c r="VOA4" i="36"/>
  <c r="VOB4" i="36"/>
  <c r="VOC4" i="36"/>
  <c r="VOD4" i="36"/>
  <c r="VOE4" i="36"/>
  <c r="VOF4" i="36"/>
  <c r="VOG4" i="36"/>
  <c r="VOH4" i="36"/>
  <c r="VOI4" i="36"/>
  <c r="VOJ4" i="36"/>
  <c r="VOK4" i="36"/>
  <c r="VOL4" i="36"/>
  <c r="VOM4" i="36"/>
  <c r="VON4" i="36"/>
  <c r="VOO4" i="36"/>
  <c r="VOP4" i="36"/>
  <c r="VOQ4" i="36"/>
  <c r="VOR4" i="36"/>
  <c r="VOS4" i="36"/>
  <c r="VOT4" i="36"/>
  <c r="VOU4" i="36"/>
  <c r="VOV4" i="36"/>
  <c r="VOW4" i="36"/>
  <c r="VOX4" i="36"/>
  <c r="VOY4" i="36"/>
  <c r="VOZ4" i="36"/>
  <c r="VPA4" i="36"/>
  <c r="VPB4" i="36"/>
  <c r="VPC4" i="36"/>
  <c r="VPD4" i="36"/>
  <c r="VPE4" i="36"/>
  <c r="VPF4" i="36"/>
  <c r="VPG4" i="36"/>
  <c r="VPH4" i="36"/>
  <c r="VPI4" i="36"/>
  <c r="VPJ4" i="36"/>
  <c r="VPK4" i="36"/>
  <c r="VPL4" i="36"/>
  <c r="VPM4" i="36"/>
  <c r="VPN4" i="36"/>
  <c r="VPO4" i="36"/>
  <c r="VPP4" i="36"/>
  <c r="VPQ4" i="36"/>
  <c r="VPR4" i="36"/>
  <c r="VPS4" i="36"/>
  <c r="VPT4" i="36"/>
  <c r="VPU4" i="36"/>
  <c r="VPV4" i="36"/>
  <c r="VPW4" i="36"/>
  <c r="VPX4" i="36"/>
  <c r="VPY4" i="36"/>
  <c r="VPZ4" i="36"/>
  <c r="VQA4" i="36"/>
  <c r="VQB4" i="36"/>
  <c r="VQC4" i="36"/>
  <c r="VQD4" i="36"/>
  <c r="VQE4" i="36"/>
  <c r="VQF4" i="36"/>
  <c r="VQG4" i="36"/>
  <c r="VQH4" i="36"/>
  <c r="VQI4" i="36"/>
  <c r="VQJ4" i="36"/>
  <c r="VQK4" i="36"/>
  <c r="VQL4" i="36"/>
  <c r="VQM4" i="36"/>
  <c r="VQN4" i="36"/>
  <c r="VQO4" i="36"/>
  <c r="VQP4" i="36"/>
  <c r="VQQ4" i="36"/>
  <c r="VQR4" i="36"/>
  <c r="VQS4" i="36"/>
  <c r="VQT4" i="36"/>
  <c r="VQU4" i="36"/>
  <c r="VQV4" i="36"/>
  <c r="VQW4" i="36"/>
  <c r="VQX4" i="36"/>
  <c r="VQY4" i="36"/>
  <c r="VQZ4" i="36"/>
  <c r="VRA4" i="36"/>
  <c r="VRB4" i="36"/>
  <c r="VRC4" i="36"/>
  <c r="VRD4" i="36"/>
  <c r="VRE4" i="36"/>
  <c r="VRF4" i="36"/>
  <c r="VRG4" i="36"/>
  <c r="VRH4" i="36"/>
  <c r="VRI4" i="36"/>
  <c r="VRJ4" i="36"/>
  <c r="VRK4" i="36"/>
  <c r="VRL4" i="36"/>
  <c r="VRM4" i="36"/>
  <c r="VRN4" i="36"/>
  <c r="VRO4" i="36"/>
  <c r="VRP4" i="36"/>
  <c r="VRQ4" i="36"/>
  <c r="VRR4" i="36"/>
  <c r="VRS4" i="36"/>
  <c r="VRT4" i="36"/>
  <c r="VRU4" i="36"/>
  <c r="VRV4" i="36"/>
  <c r="VRW4" i="36"/>
  <c r="VRX4" i="36"/>
  <c r="VRY4" i="36"/>
  <c r="VRZ4" i="36"/>
  <c r="VSA4" i="36"/>
  <c r="VSB4" i="36"/>
  <c r="VSC4" i="36"/>
  <c r="VSD4" i="36"/>
  <c r="VSE4" i="36"/>
  <c r="VSF4" i="36"/>
  <c r="VSG4" i="36"/>
  <c r="VSH4" i="36"/>
  <c r="VSI4" i="36"/>
  <c r="VSJ4" i="36"/>
  <c r="VSK4" i="36"/>
  <c r="VSL4" i="36"/>
  <c r="VSM4" i="36"/>
  <c r="VSN4" i="36"/>
  <c r="VSO4" i="36"/>
  <c r="VSP4" i="36"/>
  <c r="VSQ4" i="36"/>
  <c r="VSR4" i="36"/>
  <c r="VSS4" i="36"/>
  <c r="VST4" i="36"/>
  <c r="VSU4" i="36"/>
  <c r="VSV4" i="36"/>
  <c r="VSW4" i="36"/>
  <c r="VSX4" i="36"/>
  <c r="VSY4" i="36"/>
  <c r="VSZ4" i="36"/>
  <c r="VTA4" i="36"/>
  <c r="VTB4" i="36"/>
  <c r="VTC4" i="36"/>
  <c r="VTD4" i="36"/>
  <c r="VTE4" i="36"/>
  <c r="VTF4" i="36"/>
  <c r="VTG4" i="36"/>
  <c r="VTH4" i="36"/>
  <c r="VTI4" i="36"/>
  <c r="VTJ4" i="36"/>
  <c r="VTK4" i="36"/>
  <c r="VTL4" i="36"/>
  <c r="VTM4" i="36"/>
  <c r="VTN4" i="36"/>
  <c r="VTO4" i="36"/>
  <c r="VTP4" i="36"/>
  <c r="VTQ4" i="36"/>
  <c r="VTR4" i="36"/>
  <c r="VTS4" i="36"/>
  <c r="VTT4" i="36"/>
  <c r="VTU4" i="36"/>
  <c r="VTV4" i="36"/>
  <c r="VTW4" i="36"/>
  <c r="VTX4" i="36"/>
  <c r="VTY4" i="36"/>
  <c r="VTZ4" i="36"/>
  <c r="VUA4" i="36"/>
  <c r="VUB4" i="36"/>
  <c r="VUC4" i="36"/>
  <c r="VUD4" i="36"/>
  <c r="VUE4" i="36"/>
  <c r="VUF4" i="36"/>
  <c r="VUG4" i="36"/>
  <c r="VUH4" i="36"/>
  <c r="VUI4" i="36"/>
  <c r="VUJ4" i="36"/>
  <c r="VUK4" i="36"/>
  <c r="VUL4" i="36"/>
  <c r="VUM4" i="36"/>
  <c r="VUN4" i="36"/>
  <c r="VUO4" i="36"/>
  <c r="VUP4" i="36"/>
  <c r="VUQ4" i="36"/>
  <c r="VUR4" i="36"/>
  <c r="VUS4" i="36"/>
  <c r="VUT4" i="36"/>
  <c r="VUU4" i="36"/>
  <c r="VUV4" i="36"/>
  <c r="VUW4" i="36"/>
  <c r="VUX4" i="36"/>
  <c r="VUY4" i="36"/>
  <c r="VUZ4" i="36"/>
  <c r="VVA4" i="36"/>
  <c r="VVB4" i="36"/>
  <c r="VVC4" i="36"/>
  <c r="VVD4" i="36"/>
  <c r="VVE4" i="36"/>
  <c r="VVF4" i="36"/>
  <c r="VVG4" i="36"/>
  <c r="VVH4" i="36"/>
  <c r="VVI4" i="36"/>
  <c r="VVJ4" i="36"/>
  <c r="VVK4" i="36"/>
  <c r="VVL4" i="36"/>
  <c r="VVM4" i="36"/>
  <c r="VVN4" i="36"/>
  <c r="VVO4" i="36"/>
  <c r="VVP4" i="36"/>
  <c r="VVQ4" i="36"/>
  <c r="VVR4" i="36"/>
  <c r="VVS4" i="36"/>
  <c r="VVT4" i="36"/>
  <c r="VVU4" i="36"/>
  <c r="VVV4" i="36"/>
  <c r="VVW4" i="36"/>
  <c r="VVX4" i="36"/>
  <c r="VVY4" i="36"/>
  <c r="VVZ4" i="36"/>
  <c r="VWA4" i="36"/>
  <c r="VWB4" i="36"/>
  <c r="VWC4" i="36"/>
  <c r="VWD4" i="36"/>
  <c r="VWE4" i="36"/>
  <c r="VWF4" i="36"/>
  <c r="VWG4" i="36"/>
  <c r="VWH4" i="36"/>
  <c r="VWI4" i="36"/>
  <c r="VWJ4" i="36"/>
  <c r="VWK4" i="36"/>
  <c r="VWL4" i="36"/>
  <c r="VWM4" i="36"/>
  <c r="VWN4" i="36"/>
  <c r="VWO4" i="36"/>
  <c r="VWP4" i="36"/>
  <c r="VWQ4" i="36"/>
  <c r="VWR4" i="36"/>
  <c r="VWS4" i="36"/>
  <c r="VWT4" i="36"/>
  <c r="VWU4" i="36"/>
  <c r="VWV4" i="36"/>
  <c r="VWW4" i="36"/>
  <c r="VWX4" i="36"/>
  <c r="VWY4" i="36"/>
  <c r="VWZ4" i="36"/>
  <c r="VXA4" i="36"/>
  <c r="VXB4" i="36"/>
  <c r="VXC4" i="36"/>
  <c r="VXD4" i="36"/>
  <c r="VXE4" i="36"/>
  <c r="VXF4" i="36"/>
  <c r="VXG4" i="36"/>
  <c r="VXH4" i="36"/>
  <c r="VXI4" i="36"/>
  <c r="VXJ4" i="36"/>
  <c r="VXK4" i="36"/>
  <c r="VXL4" i="36"/>
  <c r="VXM4" i="36"/>
  <c r="VXN4" i="36"/>
  <c r="VXO4" i="36"/>
  <c r="VXP4" i="36"/>
  <c r="VXQ4" i="36"/>
  <c r="VXR4" i="36"/>
  <c r="VXS4" i="36"/>
  <c r="VXT4" i="36"/>
  <c r="VXU4" i="36"/>
  <c r="VXV4" i="36"/>
  <c r="VXW4" i="36"/>
  <c r="VXX4" i="36"/>
  <c r="VXY4" i="36"/>
  <c r="VXZ4" i="36"/>
  <c r="VYA4" i="36"/>
  <c r="VYB4" i="36"/>
  <c r="VYC4" i="36"/>
  <c r="VYD4" i="36"/>
  <c r="VYE4" i="36"/>
  <c r="VYF4" i="36"/>
  <c r="VYG4" i="36"/>
  <c r="VYH4" i="36"/>
  <c r="VYI4" i="36"/>
  <c r="VYJ4" i="36"/>
  <c r="VYK4" i="36"/>
  <c r="VYL4" i="36"/>
  <c r="VYM4" i="36"/>
  <c r="VYN4" i="36"/>
  <c r="VYO4" i="36"/>
  <c r="VYP4" i="36"/>
  <c r="VYQ4" i="36"/>
  <c r="VYR4" i="36"/>
  <c r="VYS4" i="36"/>
  <c r="VYT4" i="36"/>
  <c r="VYU4" i="36"/>
  <c r="VYV4" i="36"/>
  <c r="VYW4" i="36"/>
  <c r="VYX4" i="36"/>
  <c r="VYY4" i="36"/>
  <c r="VYZ4" i="36"/>
  <c r="VZA4" i="36"/>
  <c r="VZB4" i="36"/>
  <c r="VZC4" i="36"/>
  <c r="VZD4" i="36"/>
  <c r="VZE4" i="36"/>
  <c r="VZF4" i="36"/>
  <c r="VZG4" i="36"/>
  <c r="VZH4" i="36"/>
  <c r="VZI4" i="36"/>
  <c r="VZJ4" i="36"/>
  <c r="VZK4" i="36"/>
  <c r="VZL4" i="36"/>
  <c r="VZM4" i="36"/>
  <c r="VZN4" i="36"/>
  <c r="VZO4" i="36"/>
  <c r="VZP4" i="36"/>
  <c r="VZQ4" i="36"/>
  <c r="VZR4" i="36"/>
  <c r="VZS4" i="36"/>
  <c r="VZT4" i="36"/>
  <c r="VZU4" i="36"/>
  <c r="VZV4" i="36"/>
  <c r="VZW4" i="36"/>
  <c r="VZX4" i="36"/>
  <c r="VZY4" i="36"/>
  <c r="VZZ4" i="36"/>
  <c r="WAA4" i="36"/>
  <c r="WAB4" i="36"/>
  <c r="WAC4" i="36"/>
  <c r="WAD4" i="36"/>
  <c r="WAE4" i="36"/>
  <c r="WAF4" i="36"/>
  <c r="WAG4" i="36"/>
  <c r="WAH4" i="36"/>
  <c r="WAI4" i="36"/>
  <c r="WAJ4" i="36"/>
  <c r="WAK4" i="36"/>
  <c r="WAL4" i="36"/>
  <c r="WAM4" i="36"/>
  <c r="WAN4" i="36"/>
  <c r="WAO4" i="36"/>
  <c r="WAP4" i="36"/>
  <c r="WAQ4" i="36"/>
  <c r="WAR4" i="36"/>
  <c r="WAS4" i="36"/>
  <c r="WAT4" i="36"/>
  <c r="WAU4" i="36"/>
  <c r="WAV4" i="36"/>
  <c r="WAW4" i="36"/>
  <c r="WAX4" i="36"/>
  <c r="WAY4" i="36"/>
  <c r="WAZ4" i="36"/>
  <c r="WBA4" i="36"/>
  <c r="WBB4" i="36"/>
  <c r="WBC4" i="36"/>
  <c r="WBD4" i="36"/>
  <c r="WBE4" i="36"/>
  <c r="WBF4" i="36"/>
  <c r="WBG4" i="36"/>
  <c r="WBH4" i="36"/>
  <c r="WBI4" i="36"/>
  <c r="WBJ4" i="36"/>
  <c r="WBK4" i="36"/>
  <c r="WBL4" i="36"/>
  <c r="WBM4" i="36"/>
  <c r="WBN4" i="36"/>
  <c r="WBO4" i="36"/>
  <c r="WBP4" i="36"/>
  <c r="WBQ4" i="36"/>
  <c r="WBR4" i="36"/>
  <c r="WBS4" i="36"/>
  <c r="WBT4" i="36"/>
  <c r="WBU4" i="36"/>
  <c r="WBV4" i="36"/>
  <c r="WBW4" i="36"/>
  <c r="WBX4" i="36"/>
  <c r="WBY4" i="36"/>
  <c r="WBZ4" i="36"/>
  <c r="WCA4" i="36"/>
  <c r="WCB4" i="36"/>
  <c r="WCC4" i="36"/>
  <c r="WCD4" i="36"/>
  <c r="WCE4" i="36"/>
  <c r="WCF4" i="36"/>
  <c r="WCG4" i="36"/>
  <c r="WCH4" i="36"/>
  <c r="WCI4" i="36"/>
  <c r="WCJ4" i="36"/>
  <c r="WCK4" i="36"/>
  <c r="WCL4" i="36"/>
  <c r="WCM4" i="36"/>
  <c r="WCN4" i="36"/>
  <c r="WCO4" i="36"/>
  <c r="WCP4" i="36"/>
  <c r="WCQ4" i="36"/>
  <c r="WCR4" i="36"/>
  <c r="WCS4" i="36"/>
  <c r="WCT4" i="36"/>
  <c r="WCU4" i="36"/>
  <c r="WCV4" i="36"/>
  <c r="WCW4" i="36"/>
  <c r="WCX4" i="36"/>
  <c r="WCY4" i="36"/>
  <c r="WCZ4" i="36"/>
  <c r="WDA4" i="36"/>
  <c r="WDB4" i="36"/>
  <c r="WDC4" i="36"/>
  <c r="WDD4" i="36"/>
  <c r="WDE4" i="36"/>
  <c r="WDF4" i="36"/>
  <c r="WDG4" i="36"/>
  <c r="WDH4" i="36"/>
  <c r="WDI4" i="36"/>
  <c r="WDJ4" i="36"/>
  <c r="WDK4" i="36"/>
  <c r="WDL4" i="36"/>
  <c r="WDM4" i="36"/>
  <c r="WDN4" i="36"/>
  <c r="WDO4" i="36"/>
  <c r="WDP4" i="36"/>
  <c r="WDQ4" i="36"/>
  <c r="WDR4" i="36"/>
  <c r="WDS4" i="36"/>
  <c r="WDT4" i="36"/>
  <c r="WDU4" i="36"/>
  <c r="WDV4" i="36"/>
  <c r="WDW4" i="36"/>
  <c r="WDX4" i="36"/>
  <c r="WDY4" i="36"/>
  <c r="WDZ4" i="36"/>
  <c r="WEA4" i="36"/>
  <c r="WEB4" i="36"/>
  <c r="WEC4" i="36"/>
  <c r="WED4" i="36"/>
  <c r="WEE4" i="36"/>
  <c r="WEF4" i="36"/>
  <c r="WEG4" i="36"/>
  <c r="WEH4" i="36"/>
  <c r="WEI4" i="36"/>
  <c r="WEJ4" i="36"/>
  <c r="WEK4" i="36"/>
  <c r="WEL4" i="36"/>
  <c r="WEM4" i="36"/>
  <c r="WEN4" i="36"/>
  <c r="WEO4" i="36"/>
  <c r="WEP4" i="36"/>
  <c r="WEQ4" i="36"/>
  <c r="WER4" i="36"/>
  <c r="WES4" i="36"/>
  <c r="WET4" i="36"/>
  <c r="WEU4" i="36"/>
  <c r="WEV4" i="36"/>
  <c r="WEW4" i="36"/>
  <c r="WEX4" i="36"/>
  <c r="WEY4" i="36"/>
  <c r="WEZ4" i="36"/>
  <c r="WFA4" i="36"/>
  <c r="WFB4" i="36"/>
  <c r="WFC4" i="36"/>
  <c r="WFD4" i="36"/>
  <c r="WFE4" i="36"/>
  <c r="WFF4" i="36"/>
  <c r="WFG4" i="36"/>
  <c r="WFH4" i="36"/>
  <c r="WFI4" i="36"/>
  <c r="WFJ4" i="36"/>
  <c r="WFK4" i="36"/>
  <c r="WFL4" i="36"/>
  <c r="WFM4" i="36"/>
  <c r="WFN4" i="36"/>
  <c r="WFO4" i="36"/>
  <c r="WFP4" i="36"/>
  <c r="WFQ4" i="36"/>
  <c r="WFR4" i="36"/>
  <c r="WFS4" i="36"/>
  <c r="WFT4" i="36"/>
  <c r="WFU4" i="36"/>
  <c r="WFV4" i="36"/>
  <c r="WFW4" i="36"/>
  <c r="WFX4" i="36"/>
  <c r="WFY4" i="36"/>
  <c r="WFZ4" i="36"/>
  <c r="WGA4" i="36"/>
  <c r="WGB4" i="36"/>
  <c r="WGC4" i="36"/>
  <c r="WGD4" i="36"/>
  <c r="WGE4" i="36"/>
  <c r="WGF4" i="36"/>
  <c r="WGG4" i="36"/>
  <c r="WGH4" i="36"/>
  <c r="WGI4" i="36"/>
  <c r="WGJ4" i="36"/>
  <c r="WGK4" i="36"/>
  <c r="WGL4" i="36"/>
  <c r="WGM4" i="36"/>
  <c r="WGN4" i="36"/>
  <c r="WGO4" i="36"/>
  <c r="WGP4" i="36"/>
  <c r="WGQ4" i="36"/>
  <c r="WGR4" i="36"/>
  <c r="WGS4" i="36"/>
  <c r="WGT4" i="36"/>
  <c r="WGU4" i="36"/>
  <c r="WGV4" i="36"/>
  <c r="WGW4" i="36"/>
  <c r="WGX4" i="36"/>
  <c r="WGY4" i="36"/>
  <c r="WGZ4" i="36"/>
  <c r="WHA4" i="36"/>
  <c r="WHB4" i="36"/>
  <c r="WHC4" i="36"/>
  <c r="WHD4" i="36"/>
  <c r="WHE4" i="36"/>
  <c r="WHF4" i="36"/>
  <c r="WHG4" i="36"/>
  <c r="WHH4" i="36"/>
  <c r="WHI4" i="36"/>
  <c r="WHJ4" i="36"/>
  <c r="WHK4" i="36"/>
  <c r="WHL4" i="36"/>
  <c r="WHM4" i="36"/>
  <c r="WHN4" i="36"/>
  <c r="WHO4" i="36"/>
  <c r="WHP4" i="36"/>
  <c r="WHQ4" i="36"/>
  <c r="WHR4" i="36"/>
  <c r="WHS4" i="36"/>
  <c r="WHT4" i="36"/>
  <c r="WHU4" i="36"/>
  <c r="WHV4" i="36"/>
  <c r="WHW4" i="36"/>
  <c r="WHX4" i="36"/>
  <c r="WHY4" i="36"/>
  <c r="WHZ4" i="36"/>
  <c r="WIA4" i="36"/>
  <c r="WIB4" i="36"/>
  <c r="WIC4" i="36"/>
  <c r="WID4" i="36"/>
  <c r="WIE4" i="36"/>
  <c r="WIF4" i="36"/>
  <c r="WIG4" i="36"/>
  <c r="WIH4" i="36"/>
  <c r="WII4" i="36"/>
  <c r="WIJ4" i="36"/>
  <c r="WIK4" i="36"/>
  <c r="WIL4" i="36"/>
  <c r="WIM4" i="36"/>
  <c r="WIN4" i="36"/>
  <c r="WIO4" i="36"/>
  <c r="WIP4" i="36"/>
  <c r="WIQ4" i="36"/>
  <c r="WIR4" i="36"/>
  <c r="WIS4" i="36"/>
  <c r="WIT4" i="36"/>
  <c r="WIU4" i="36"/>
  <c r="WIV4" i="36"/>
  <c r="WIW4" i="36"/>
  <c r="WIX4" i="36"/>
  <c r="WIY4" i="36"/>
  <c r="WIZ4" i="36"/>
  <c r="WJA4" i="36"/>
  <c r="WJB4" i="36"/>
  <c r="WJC4" i="36"/>
  <c r="WJD4" i="36"/>
  <c r="WJE4" i="36"/>
  <c r="WJF4" i="36"/>
  <c r="WJG4" i="36"/>
  <c r="WJH4" i="36"/>
  <c r="WJI4" i="36"/>
  <c r="WJJ4" i="36"/>
  <c r="WJK4" i="36"/>
  <c r="WJL4" i="36"/>
  <c r="WJM4" i="36"/>
  <c r="WJN4" i="36"/>
  <c r="WJO4" i="36"/>
  <c r="WJP4" i="36"/>
  <c r="WJQ4" i="36"/>
  <c r="WJR4" i="36"/>
  <c r="WJS4" i="36"/>
  <c r="WJT4" i="36"/>
  <c r="WJU4" i="36"/>
  <c r="WJV4" i="36"/>
  <c r="WJW4" i="36"/>
  <c r="WJX4" i="36"/>
  <c r="WJY4" i="36"/>
  <c r="WJZ4" i="36"/>
  <c r="WKA4" i="36"/>
  <c r="WKB4" i="36"/>
  <c r="WKC4" i="36"/>
  <c r="WKD4" i="36"/>
  <c r="WKE4" i="36"/>
  <c r="WKF4" i="36"/>
  <c r="WKG4" i="36"/>
  <c r="WKH4" i="36"/>
  <c r="WKI4" i="36"/>
  <c r="WKJ4" i="36"/>
  <c r="WKK4" i="36"/>
  <c r="WKL4" i="36"/>
  <c r="WKM4" i="36"/>
  <c r="WKN4" i="36"/>
  <c r="WKO4" i="36"/>
  <c r="WKP4" i="36"/>
  <c r="WKQ4" i="36"/>
  <c r="WKR4" i="36"/>
  <c r="WKS4" i="36"/>
  <c r="WKT4" i="36"/>
  <c r="WKU4" i="36"/>
  <c r="WKV4" i="36"/>
  <c r="WKW4" i="36"/>
  <c r="WKX4" i="36"/>
  <c r="WKY4" i="36"/>
  <c r="WKZ4" i="36"/>
  <c r="WLA4" i="36"/>
  <c r="WLB4" i="36"/>
  <c r="WLC4" i="36"/>
  <c r="WLD4" i="36"/>
  <c r="WLE4" i="36"/>
  <c r="WLF4" i="36"/>
  <c r="WLG4" i="36"/>
  <c r="WLH4" i="36"/>
  <c r="WLI4" i="36"/>
  <c r="WLJ4" i="36"/>
  <c r="WLK4" i="36"/>
  <c r="WLL4" i="36"/>
  <c r="WLM4" i="36"/>
  <c r="WLN4" i="36"/>
  <c r="WLO4" i="36"/>
  <c r="WLP4" i="36"/>
  <c r="WLQ4" i="36"/>
  <c r="WLR4" i="36"/>
  <c r="WLS4" i="36"/>
  <c r="WLT4" i="36"/>
  <c r="WLU4" i="36"/>
  <c r="WLV4" i="36"/>
  <c r="WLW4" i="36"/>
  <c r="WLX4" i="36"/>
  <c r="WLY4" i="36"/>
  <c r="WLZ4" i="36"/>
  <c r="WMA4" i="36"/>
  <c r="WMB4" i="36"/>
  <c r="WMC4" i="36"/>
  <c r="WMD4" i="36"/>
  <c r="WME4" i="36"/>
  <c r="WMF4" i="36"/>
  <c r="WMG4" i="36"/>
  <c r="WMH4" i="36"/>
  <c r="WMI4" i="36"/>
  <c r="WMJ4" i="36"/>
  <c r="WMK4" i="36"/>
  <c r="WML4" i="36"/>
  <c r="WMM4" i="36"/>
  <c r="WMN4" i="36"/>
  <c r="WMO4" i="36"/>
  <c r="WMP4" i="36"/>
  <c r="WMQ4" i="36"/>
  <c r="WMR4" i="36"/>
  <c r="WMS4" i="36"/>
  <c r="WMT4" i="36"/>
  <c r="WMU4" i="36"/>
  <c r="WMV4" i="36"/>
  <c r="WMW4" i="36"/>
  <c r="WMX4" i="36"/>
  <c r="WMY4" i="36"/>
  <c r="WMZ4" i="36"/>
  <c r="WNA4" i="36"/>
  <c r="WNB4" i="36"/>
  <c r="WNC4" i="36"/>
  <c r="WND4" i="36"/>
  <c r="WNE4" i="36"/>
  <c r="WNF4" i="36"/>
  <c r="WNG4" i="36"/>
  <c r="WNH4" i="36"/>
  <c r="WNI4" i="36"/>
  <c r="WNJ4" i="36"/>
  <c r="WNK4" i="36"/>
  <c r="WNL4" i="36"/>
  <c r="WNM4" i="36"/>
  <c r="WNN4" i="36"/>
  <c r="WNO4" i="36"/>
  <c r="WNP4" i="36"/>
  <c r="WNQ4" i="36"/>
  <c r="WNR4" i="36"/>
  <c r="WNS4" i="36"/>
  <c r="WNT4" i="36"/>
  <c r="WNU4" i="36"/>
  <c r="WNV4" i="36"/>
  <c r="WNW4" i="36"/>
  <c r="WNX4" i="36"/>
  <c r="WNY4" i="36"/>
  <c r="WNZ4" i="36"/>
  <c r="WOA4" i="36"/>
  <c r="WOB4" i="36"/>
  <c r="WOC4" i="36"/>
  <c r="WOD4" i="36"/>
  <c r="WOE4" i="36"/>
  <c r="WOF4" i="36"/>
  <c r="WOG4" i="36"/>
  <c r="WOH4" i="36"/>
  <c r="WOI4" i="36"/>
  <c r="WOJ4" i="36"/>
  <c r="WOK4" i="36"/>
  <c r="WOL4" i="36"/>
  <c r="WOM4" i="36"/>
  <c r="WON4" i="36"/>
  <c r="WOO4" i="36"/>
  <c r="WOP4" i="36"/>
  <c r="WOQ4" i="36"/>
  <c r="WOR4" i="36"/>
  <c r="WOS4" i="36"/>
  <c r="WOT4" i="36"/>
  <c r="WOU4" i="36"/>
  <c r="WOV4" i="36"/>
  <c r="WOW4" i="36"/>
  <c r="WOX4" i="36"/>
  <c r="WOY4" i="36"/>
  <c r="WOZ4" i="36"/>
  <c r="WPA4" i="36"/>
  <c r="WPB4" i="36"/>
  <c r="WPC4" i="36"/>
  <c r="WPD4" i="36"/>
  <c r="WPE4" i="36"/>
  <c r="WPF4" i="36"/>
  <c r="WPG4" i="36"/>
  <c r="WPH4" i="36"/>
  <c r="WPI4" i="36"/>
  <c r="WPJ4" i="36"/>
  <c r="WPK4" i="36"/>
  <c r="WPL4" i="36"/>
  <c r="WPM4" i="36"/>
  <c r="WPN4" i="36"/>
  <c r="WPO4" i="36"/>
  <c r="WPP4" i="36"/>
  <c r="WPQ4" i="36"/>
  <c r="WPR4" i="36"/>
  <c r="WPS4" i="36"/>
  <c r="WPT4" i="36"/>
  <c r="WPU4" i="36"/>
  <c r="WPV4" i="36"/>
  <c r="WPW4" i="36"/>
  <c r="WPX4" i="36"/>
  <c r="WPY4" i="36"/>
  <c r="WPZ4" i="36"/>
  <c r="WQA4" i="36"/>
  <c r="WQB4" i="36"/>
  <c r="WQC4" i="36"/>
  <c r="WQD4" i="36"/>
  <c r="WQE4" i="36"/>
  <c r="WQF4" i="36"/>
  <c r="WQG4" i="36"/>
  <c r="WQH4" i="36"/>
  <c r="WQI4" i="36"/>
  <c r="WQJ4" i="36"/>
  <c r="WQK4" i="36"/>
  <c r="WQL4" i="36"/>
  <c r="WQM4" i="36"/>
  <c r="WQN4" i="36"/>
  <c r="WQO4" i="36"/>
  <c r="WQP4" i="36"/>
  <c r="WQQ4" i="36"/>
  <c r="WQR4" i="36"/>
  <c r="WQS4" i="36"/>
  <c r="WQT4" i="36"/>
  <c r="WQU4" i="36"/>
  <c r="WQV4" i="36"/>
  <c r="WQW4" i="36"/>
  <c r="WQX4" i="36"/>
  <c r="WQY4" i="36"/>
  <c r="WQZ4" i="36"/>
  <c r="WRA4" i="36"/>
  <c r="WRB4" i="36"/>
  <c r="WRC4" i="36"/>
  <c r="WRD4" i="36"/>
  <c r="WRE4" i="36"/>
  <c r="WRF4" i="36"/>
  <c r="WRG4" i="36"/>
  <c r="WRH4" i="36"/>
  <c r="WRI4" i="36"/>
  <c r="WRJ4" i="36"/>
  <c r="WRK4" i="36"/>
  <c r="WRL4" i="36"/>
  <c r="WRM4" i="36"/>
  <c r="WRN4" i="36"/>
  <c r="WRO4" i="36"/>
  <c r="WRP4" i="36"/>
  <c r="WRQ4" i="36"/>
  <c r="WRR4" i="36"/>
  <c r="WRS4" i="36"/>
  <c r="WRT4" i="36"/>
  <c r="WRU4" i="36"/>
  <c r="WRV4" i="36"/>
  <c r="WRW4" i="36"/>
  <c r="WRX4" i="36"/>
  <c r="WRY4" i="36"/>
  <c r="WRZ4" i="36"/>
  <c r="WSA4" i="36"/>
  <c r="WSB4" i="36"/>
  <c r="WSC4" i="36"/>
  <c r="WSD4" i="36"/>
  <c r="WSE4" i="36"/>
  <c r="WSF4" i="36"/>
  <c r="WSG4" i="36"/>
  <c r="WSH4" i="36"/>
  <c r="WSI4" i="36"/>
  <c r="WSJ4" i="36"/>
  <c r="WSK4" i="36"/>
  <c r="WSL4" i="36"/>
  <c r="WSM4" i="36"/>
  <c r="WSN4" i="36"/>
  <c r="WSO4" i="36"/>
  <c r="WSP4" i="36"/>
  <c r="WSQ4" i="36"/>
  <c r="WSR4" i="36"/>
  <c r="WSS4" i="36"/>
  <c r="WST4" i="36"/>
  <c r="WSU4" i="36"/>
  <c r="WSV4" i="36"/>
  <c r="WSW4" i="36"/>
  <c r="WSX4" i="36"/>
  <c r="WSY4" i="36"/>
  <c r="WSZ4" i="36"/>
  <c r="WTA4" i="36"/>
  <c r="WTB4" i="36"/>
  <c r="WTC4" i="36"/>
  <c r="WTD4" i="36"/>
  <c r="WTE4" i="36"/>
  <c r="WTF4" i="36"/>
  <c r="WTG4" i="36"/>
  <c r="WTH4" i="36"/>
  <c r="WTI4" i="36"/>
  <c r="WTJ4" i="36"/>
  <c r="WTK4" i="36"/>
  <c r="WTL4" i="36"/>
  <c r="WTM4" i="36"/>
  <c r="WTN4" i="36"/>
  <c r="WTO4" i="36"/>
  <c r="WTP4" i="36"/>
  <c r="WTQ4" i="36"/>
  <c r="WTR4" i="36"/>
  <c r="WTS4" i="36"/>
  <c r="WTT4" i="36"/>
  <c r="WTU4" i="36"/>
  <c r="WTV4" i="36"/>
  <c r="WTW4" i="36"/>
  <c r="WTX4" i="36"/>
  <c r="WTY4" i="36"/>
  <c r="WTZ4" i="36"/>
  <c r="WUA4" i="36"/>
  <c r="WUB4" i="36"/>
  <c r="WUC4" i="36"/>
  <c r="WUD4" i="36"/>
  <c r="WUE4" i="36"/>
  <c r="WUF4" i="36"/>
  <c r="WUG4" i="36"/>
  <c r="WUH4" i="36"/>
  <c r="WUI4" i="36"/>
  <c r="WUJ4" i="36"/>
  <c r="WUK4" i="36"/>
  <c r="WUL4" i="36"/>
  <c r="WUM4" i="36"/>
  <c r="WUN4" i="36"/>
  <c r="WUO4" i="36"/>
  <c r="WUP4" i="36"/>
  <c r="WUQ4" i="36"/>
  <c r="WUR4" i="36"/>
  <c r="WUS4" i="36"/>
  <c r="WUT4" i="36"/>
  <c r="WUU4" i="36"/>
  <c r="WUV4" i="36"/>
  <c r="WUW4" i="36"/>
  <c r="WUX4" i="36"/>
  <c r="WUY4" i="36"/>
  <c r="WUZ4" i="36"/>
  <c r="WVA4" i="36"/>
  <c r="WVB4" i="36"/>
  <c r="WVC4" i="36"/>
  <c r="WVD4" i="36"/>
  <c r="WVE4" i="36"/>
  <c r="WVF4" i="36"/>
  <c r="WVG4" i="36"/>
  <c r="WVH4" i="36"/>
  <c r="WVI4" i="36"/>
  <c r="WVJ4" i="36"/>
  <c r="WVK4" i="36"/>
  <c r="WVL4" i="36"/>
  <c r="WVM4" i="36"/>
  <c r="WVN4" i="36"/>
  <c r="WVO4" i="36"/>
  <c r="WVP4" i="36"/>
  <c r="WVQ4" i="36"/>
  <c r="WVR4" i="36"/>
  <c r="WVS4" i="36"/>
  <c r="WVT4" i="36"/>
  <c r="WVU4" i="36"/>
  <c r="WVV4" i="36"/>
  <c r="WVW4" i="36"/>
  <c r="WVX4" i="36"/>
  <c r="WVY4" i="36"/>
  <c r="WVZ4" i="36"/>
  <c r="WWA4" i="36"/>
  <c r="WWB4" i="36"/>
  <c r="WWC4" i="36"/>
  <c r="WWD4" i="36"/>
  <c r="WWE4" i="36"/>
  <c r="WWF4" i="36"/>
  <c r="WWG4" i="36"/>
  <c r="WWH4" i="36"/>
  <c r="WWI4" i="36"/>
  <c r="WWJ4" i="36"/>
  <c r="WWK4" i="36"/>
  <c r="WWL4" i="36"/>
  <c r="WWM4" i="36"/>
  <c r="WWN4" i="36"/>
  <c r="WWO4" i="36"/>
  <c r="WWP4" i="36"/>
  <c r="WWQ4" i="36"/>
  <c r="WWR4" i="36"/>
  <c r="WWS4" i="36"/>
  <c r="WWT4" i="36"/>
  <c r="WWU4" i="36"/>
  <c r="WWV4" i="36"/>
  <c r="WWW4" i="36"/>
  <c r="WWX4" i="36"/>
  <c r="WWY4" i="36"/>
  <c r="WWZ4" i="36"/>
  <c r="WXA4" i="36"/>
  <c r="WXB4" i="36"/>
  <c r="WXC4" i="36"/>
  <c r="WXD4" i="36"/>
  <c r="WXE4" i="36"/>
  <c r="WXF4" i="36"/>
  <c r="WXG4" i="36"/>
  <c r="WXH4" i="36"/>
  <c r="WXI4" i="36"/>
  <c r="WXJ4" i="36"/>
  <c r="WXK4" i="36"/>
  <c r="WXL4" i="36"/>
  <c r="WXM4" i="36"/>
  <c r="WXN4" i="36"/>
  <c r="WXO4" i="36"/>
  <c r="WXP4" i="36"/>
  <c r="WXQ4" i="36"/>
  <c r="WXR4" i="36"/>
  <c r="WXS4" i="36"/>
  <c r="WXT4" i="36"/>
  <c r="WXU4" i="36"/>
  <c r="WXV4" i="36"/>
  <c r="WXW4" i="36"/>
  <c r="WXX4" i="36"/>
  <c r="WXY4" i="36"/>
  <c r="WXZ4" i="36"/>
  <c r="WYA4" i="36"/>
  <c r="WYB4" i="36"/>
  <c r="WYC4" i="36"/>
  <c r="WYD4" i="36"/>
  <c r="WYE4" i="36"/>
  <c r="WYF4" i="36"/>
  <c r="WYG4" i="36"/>
  <c r="WYH4" i="36"/>
  <c r="WYI4" i="36"/>
  <c r="WYJ4" i="36"/>
  <c r="WYK4" i="36"/>
  <c r="WYL4" i="36"/>
  <c r="WYM4" i="36"/>
  <c r="WYN4" i="36"/>
  <c r="WYO4" i="36"/>
  <c r="WYP4" i="36"/>
  <c r="WYQ4" i="36"/>
  <c r="WYR4" i="36"/>
  <c r="WYS4" i="36"/>
  <c r="WYT4" i="36"/>
  <c r="WYU4" i="36"/>
  <c r="WYV4" i="36"/>
  <c r="WYW4" i="36"/>
  <c r="WYX4" i="36"/>
  <c r="WYY4" i="36"/>
  <c r="WYZ4" i="36"/>
  <c r="WZA4" i="36"/>
  <c r="WZB4" i="36"/>
  <c r="WZC4" i="36"/>
  <c r="WZD4" i="36"/>
  <c r="WZE4" i="36"/>
  <c r="WZF4" i="36"/>
  <c r="WZG4" i="36"/>
  <c r="WZH4" i="36"/>
  <c r="WZI4" i="36"/>
  <c r="WZJ4" i="36"/>
  <c r="WZK4" i="36"/>
  <c r="WZL4" i="36"/>
  <c r="WZM4" i="36"/>
  <c r="WZN4" i="36"/>
  <c r="WZO4" i="36"/>
  <c r="WZP4" i="36"/>
  <c r="WZQ4" i="36"/>
  <c r="WZR4" i="36"/>
  <c r="WZS4" i="36"/>
  <c r="WZT4" i="36"/>
  <c r="WZU4" i="36"/>
  <c r="WZV4" i="36"/>
  <c r="WZW4" i="36"/>
  <c r="WZX4" i="36"/>
  <c r="WZY4" i="36"/>
  <c r="WZZ4" i="36"/>
  <c r="XAA4" i="36"/>
  <c r="XAB4" i="36"/>
  <c r="XAC4" i="36"/>
  <c r="XAD4" i="36"/>
  <c r="XAE4" i="36"/>
  <c r="XAF4" i="36"/>
  <c r="XAG4" i="36"/>
  <c r="XAH4" i="36"/>
  <c r="XAI4" i="36"/>
  <c r="XAJ4" i="36"/>
  <c r="XAK4" i="36"/>
  <c r="XAL4" i="36"/>
  <c r="XAM4" i="36"/>
  <c r="XAN4" i="36"/>
  <c r="XAO4" i="36"/>
  <c r="XAP4" i="36"/>
  <c r="XAQ4" i="36"/>
  <c r="XAR4" i="36"/>
  <c r="XAS4" i="36"/>
  <c r="XAT4" i="36"/>
  <c r="XAU4" i="36"/>
  <c r="XAV4" i="36"/>
  <c r="XAW4" i="36"/>
  <c r="XAX4" i="36"/>
  <c r="XAY4" i="36"/>
  <c r="XAZ4" i="36"/>
  <c r="XBA4" i="36"/>
  <c r="XBB4" i="36"/>
  <c r="XBC4" i="36"/>
  <c r="XBD4" i="36"/>
  <c r="XBE4" i="36"/>
  <c r="XBF4" i="36"/>
  <c r="XBG4" i="36"/>
  <c r="XBH4" i="36"/>
  <c r="XBI4" i="36"/>
  <c r="XBJ4" i="36"/>
  <c r="XBK4" i="36"/>
  <c r="XBL4" i="36"/>
  <c r="XBM4" i="36"/>
  <c r="XBN4" i="36"/>
  <c r="XBO4" i="36"/>
  <c r="XBP4" i="36"/>
  <c r="XBQ4" i="36"/>
  <c r="XBR4" i="36"/>
  <c r="XBS4" i="36"/>
  <c r="XBT4" i="36"/>
  <c r="XBU4" i="36"/>
  <c r="XBV4" i="36"/>
  <c r="XBW4" i="36"/>
  <c r="XBX4" i="36"/>
  <c r="XBY4" i="36"/>
  <c r="XBZ4" i="36"/>
  <c r="XCA4" i="36"/>
  <c r="XCB4" i="36"/>
  <c r="XCC4" i="36"/>
  <c r="XCD4" i="36"/>
  <c r="XCE4" i="36"/>
  <c r="XCF4" i="36"/>
  <c r="XCG4" i="36"/>
  <c r="XCH4" i="36"/>
  <c r="XCI4" i="36"/>
  <c r="XCJ4" i="36"/>
  <c r="XCK4" i="36"/>
  <c r="XCL4" i="36"/>
  <c r="XCM4" i="36"/>
  <c r="XCN4" i="36"/>
  <c r="XCO4" i="36"/>
  <c r="XCP4" i="36"/>
  <c r="XCQ4" i="36"/>
  <c r="XCR4" i="36"/>
  <c r="XCS4" i="36"/>
  <c r="XCT4" i="36"/>
  <c r="XCU4" i="36"/>
  <c r="XCV4" i="36"/>
  <c r="XCW4" i="36"/>
  <c r="XCX4" i="36"/>
  <c r="XCY4" i="36"/>
  <c r="XCZ4" i="36"/>
  <c r="XDA4" i="36"/>
  <c r="XDB4" i="36"/>
  <c r="XDC4" i="36"/>
  <c r="XDD4" i="36"/>
  <c r="XDE4" i="36"/>
  <c r="XDF4" i="36"/>
  <c r="XDG4" i="36"/>
  <c r="XDH4" i="36"/>
  <c r="XDI4" i="36"/>
  <c r="XDJ4" i="36"/>
  <c r="XDK4" i="36"/>
  <c r="XDL4" i="36"/>
  <c r="XDM4" i="36"/>
  <c r="XDN4" i="36"/>
  <c r="XDO4" i="36"/>
  <c r="XDP4" i="36"/>
  <c r="XDQ4" i="36"/>
  <c r="XDR4" i="36"/>
  <c r="XDS4" i="36"/>
  <c r="XDT4" i="36"/>
  <c r="XDU4" i="36"/>
  <c r="XDV4" i="36"/>
  <c r="XDW4" i="36"/>
  <c r="XDX4" i="36"/>
  <c r="XDY4" i="36"/>
  <c r="XDZ4" i="36"/>
  <c r="XEA4" i="36"/>
  <c r="XEB4" i="36"/>
  <c r="XEC4" i="36"/>
  <c r="XED4" i="36"/>
  <c r="XEE4" i="36"/>
  <c r="XEF4" i="36"/>
  <c r="XEG4" i="36"/>
  <c r="XEH4" i="36"/>
  <c r="XEI4" i="36"/>
  <c r="XEJ4" i="36"/>
  <c r="XEK4" i="36"/>
  <c r="XEL4" i="36"/>
  <c r="XEM4" i="36"/>
  <c r="XEN4" i="36"/>
  <c r="XEO4" i="36"/>
  <c r="XEP4" i="36"/>
  <c r="XEQ4" i="36"/>
  <c r="XER4" i="36"/>
  <c r="XES4" i="36"/>
  <c r="XET4" i="36"/>
  <c r="XEU4" i="36"/>
  <c r="XEV4" i="36"/>
  <c r="XEW4" i="36"/>
  <c r="XEX4" i="36"/>
  <c r="XEY4" i="36"/>
  <c r="XEZ4" i="36"/>
  <c r="XFA4" i="36"/>
  <c r="XFB4" i="36"/>
  <c r="XFC4" i="36"/>
  <c r="XFD4" i="36"/>
  <c r="E29" i="37"/>
  <c r="B4" i="36"/>
  <c r="BY33" i="44"/>
  <c r="X4" i="36" l="1"/>
  <c r="H54" i="40" l="1"/>
  <c r="BQ33" i="44" l="1"/>
  <c r="H26" i="40" l="1"/>
  <c r="BP35" i="44"/>
  <c r="BP33" i="44"/>
  <c r="CZ35" i="44" l="1"/>
  <c r="E25" i="37" l="1"/>
  <c r="BN33" i="44" l="1"/>
  <c r="BO33" i="44"/>
  <c r="D31" i="37" l="1"/>
  <c r="A25" i="35" l="1"/>
  <c r="BM33" i="44" l="1"/>
  <c r="E25" i="35" l="1"/>
  <c r="E51" i="35"/>
  <c r="AK7" i="45"/>
  <c r="H32" i="40" l="1"/>
  <c r="T4" i="36"/>
  <c r="AD9" i="45" l="1"/>
  <c r="A1" i="44" l="1"/>
  <c r="A1" i="43"/>
  <c r="A1" i="40"/>
  <c r="H50" i="40" l="1"/>
  <c r="H47" i="40"/>
  <c r="H46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A22" i="40"/>
  <c r="BH9" i="45"/>
  <c r="E53" i="37"/>
  <c r="E28" i="37"/>
  <c r="E27" i="37"/>
  <c r="E26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S31" i="36"/>
  <c r="Q31" i="36"/>
  <c r="P31" i="36"/>
  <c r="O31" i="36"/>
  <c r="N31" i="36"/>
  <c r="M31" i="36"/>
  <c r="L31" i="36"/>
  <c r="K31" i="36"/>
  <c r="J31" i="36"/>
  <c r="H31" i="36"/>
  <c r="G31" i="36"/>
  <c r="F31" i="36"/>
  <c r="E31" i="36"/>
  <c r="D31" i="36"/>
  <c r="C31" i="36"/>
  <c r="B31" i="36"/>
  <c r="S4" i="36"/>
  <c r="Q4" i="36"/>
  <c r="P4" i="36"/>
  <c r="O4" i="36"/>
  <c r="N4" i="36"/>
  <c r="M4" i="36"/>
  <c r="L4" i="36"/>
  <c r="K4" i="36"/>
  <c r="J4" i="36"/>
  <c r="H4" i="36"/>
  <c r="G4" i="36"/>
  <c r="F4" i="36"/>
  <c r="E4" i="36"/>
  <c r="D4" i="36"/>
  <c r="C4" i="36"/>
  <c r="R2" i="36"/>
  <c r="A51" i="35"/>
  <c r="V2" i="36" s="1"/>
  <c r="A48" i="35"/>
  <c r="A47" i="35"/>
  <c r="A24" i="35"/>
  <c r="A21" i="35"/>
  <c r="AK5" i="45"/>
  <c r="D5" i="34"/>
  <c r="D6" i="34" s="1"/>
  <c r="D7" i="34" s="1"/>
  <c r="D8" i="34" s="1"/>
  <c r="D9" i="34" s="1"/>
  <c r="A1" i="37"/>
  <c r="A1" i="36"/>
  <c r="A1" i="35"/>
  <c r="A1" i="34"/>
  <c r="G5" i="40" l="1"/>
  <c r="D5" i="40"/>
  <c r="F5" i="40"/>
  <c r="B5" i="40"/>
  <c r="E5" i="40"/>
  <c r="C5" i="40"/>
  <c r="B30" i="35"/>
  <c r="A50" i="35"/>
  <c r="U2" i="36" s="1"/>
  <c r="E4" i="37"/>
  <c r="BA9" i="45"/>
  <c r="AR9" i="45"/>
  <c r="AV9" i="45"/>
  <c r="AS9" i="45"/>
  <c r="BB9" i="45"/>
  <c r="BG9" i="45"/>
  <c r="AI9" i="45"/>
  <c r="AN9" i="45"/>
  <c r="AY9" i="45"/>
  <c r="AF9" i="45"/>
  <c r="AH9" i="45"/>
  <c r="R9" i="45"/>
  <c r="B9" i="45"/>
  <c r="D10" i="34"/>
  <c r="D11" i="34" s="1"/>
  <c r="D12" i="34" s="1"/>
  <c r="D13" i="34" s="1"/>
  <c r="D14" i="34" s="1"/>
  <c r="D15" i="34" s="1"/>
  <c r="D16" i="34" s="1"/>
  <c r="D17" i="34" s="1"/>
  <c r="D18" i="34" s="1"/>
  <c r="D19" i="34" s="1"/>
  <c r="D20" i="34" s="1"/>
  <c r="D21" i="34" s="1"/>
  <c r="D22" i="34" s="1"/>
  <c r="D23" i="34" s="1"/>
  <c r="D24" i="34" s="1"/>
  <c r="D25" i="34" s="1"/>
  <c r="D26" i="34" s="1"/>
  <c r="D27" i="34" s="1"/>
  <c r="D28" i="34" s="1"/>
  <c r="V9" i="45"/>
  <c r="U9" i="45"/>
  <c r="T9" i="45"/>
  <c r="D9" i="45"/>
  <c r="I9" i="45"/>
  <c r="O9" i="45"/>
  <c r="E9" i="45"/>
  <c r="J9" i="45"/>
  <c r="W9" i="45"/>
  <c r="AM9" i="45"/>
  <c r="BF9" i="45"/>
  <c r="AA9" i="45"/>
  <c r="F9" i="45"/>
  <c r="P9" i="45"/>
  <c r="AB9" i="45"/>
  <c r="AC9" i="45"/>
  <c r="AL9" i="45"/>
  <c r="AU9" i="45"/>
  <c r="BE9" i="45"/>
  <c r="L9" i="45"/>
  <c r="AG9" i="45"/>
  <c r="AP9" i="45"/>
  <c r="AZ9" i="45"/>
  <c r="H9" i="45"/>
  <c r="Q9" i="45"/>
  <c r="AJ9" i="45"/>
  <c r="AT9" i="45"/>
  <c r="BD9" i="45"/>
  <c r="Z9" i="45"/>
  <c r="X9" i="45"/>
  <c r="N9" i="45"/>
  <c r="K9" i="45"/>
  <c r="C9" i="45"/>
  <c r="AX9" i="45"/>
  <c r="AO9" i="45"/>
  <c r="E31" i="37"/>
  <c r="B4" i="35" l="1"/>
  <c r="C30" i="35"/>
  <c r="D4" i="35"/>
  <c r="D30" i="35"/>
  <c r="C4" i="35"/>
  <c r="Z34" i="36"/>
  <c r="Z27" i="36"/>
  <c r="Z24" i="36"/>
  <c r="Z22" i="36"/>
  <c r="Z21" i="36"/>
  <c r="Z18" i="36"/>
  <c r="Z17" i="36"/>
  <c r="Z16" i="36"/>
  <c r="Z14" i="36"/>
  <c r="Z13" i="36"/>
  <c r="Z11" i="36"/>
  <c r="Z10" i="36"/>
  <c r="Z8" i="36"/>
  <c r="Z7" i="36"/>
  <c r="Z6" i="36"/>
  <c r="Z56" i="36"/>
  <c r="Z55" i="36"/>
  <c r="Z54" i="36"/>
  <c r="Z53" i="36"/>
  <c r="Z52" i="36"/>
  <c r="Z51" i="36"/>
  <c r="Z50" i="36"/>
  <c r="Z49" i="36"/>
  <c r="Z48" i="36"/>
  <c r="Z47" i="36"/>
  <c r="Z46" i="36"/>
  <c r="Z45" i="36"/>
  <c r="Z44" i="36"/>
  <c r="Z43" i="36"/>
  <c r="Z42" i="36"/>
  <c r="Z41" i="36"/>
  <c r="Z40" i="36"/>
  <c r="Z39" i="36"/>
  <c r="Z38" i="36"/>
  <c r="Z37" i="36"/>
  <c r="Z36" i="36"/>
  <c r="Z35" i="36"/>
  <c r="Z33" i="36"/>
  <c r="Z32" i="36"/>
  <c r="Z29" i="36"/>
  <c r="Z28" i="36"/>
  <c r="Z26" i="36"/>
  <c r="Z25" i="36"/>
  <c r="Z23" i="36"/>
  <c r="Z20" i="36"/>
  <c r="Z19" i="36"/>
  <c r="Z15" i="36"/>
  <c r="Z12" i="36"/>
  <c r="Z9" i="36"/>
  <c r="Z5" i="36"/>
  <c r="E50" i="35"/>
  <c r="H49" i="40"/>
  <c r="H48" i="40"/>
  <c r="R31" i="36"/>
  <c r="H22" i="40"/>
  <c r="V31" i="36"/>
  <c r="H52" i="40"/>
  <c r="E24" i="35"/>
  <c r="R4" i="36"/>
  <c r="E21" i="35"/>
  <c r="E47" i="35"/>
  <c r="V4" i="36"/>
  <c r="G7" i="45"/>
  <c r="E4" i="35" l="1"/>
  <c r="E30" i="35"/>
  <c r="BI9" i="45"/>
  <c r="S9" i="45"/>
  <c r="BC9" i="45"/>
  <c r="M9" i="45"/>
  <c r="AW9" i="45"/>
  <c r="AE9" i="45"/>
  <c r="AQ9" i="45"/>
  <c r="Y9" i="45"/>
  <c r="U4" i="36"/>
  <c r="U31" i="36"/>
  <c r="S11" i="45" l="1"/>
  <c r="M11" i="45"/>
  <c r="Z4" i="36"/>
  <c r="G9" i="45"/>
  <c r="Z31" i="36"/>
  <c r="AK9" i="45"/>
  <c r="H25" i="40"/>
  <c r="H5" i="40" s="1"/>
  <c r="G11" i="45"/>
  <c r="B6" i="45" l="1"/>
  <c r="AQ11" i="45"/>
  <c r="H51" i="40"/>
  <c r="H31" i="40" s="1"/>
  <c r="AK6" i="45" s="1"/>
  <c r="AK11" i="45"/>
  <c r="AW11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Jara Chavarria, Lizbeth Geraldine</author>
    <author>Ñañez Campos, Omar Alejandro</author>
    <author>tc={2BD3FE88-9933-43BF-927F-C77C985564D6}</author>
  </authors>
  <commentList>
    <comment ref="AO9" authorId="0" shapeId="0" xr:uid="{5AB18F2C-2AF4-4F3C-BC31-473A8CBFFDD3}">
      <text>
        <r>
          <rPr>
            <sz val="9"/>
            <color indexed="81"/>
            <rFont val="Tahoma"/>
            <family val="2"/>
          </rPr>
          <t xml:space="preserve">Varian en el 8vo decimal, así está en la base de datos porque se filtra por año-departamento; y modalidad-departamento.
</t>
        </r>
      </text>
    </comment>
    <comment ref="AQ9" authorId="1" shapeId="0" xr:uid="{A2FE331B-1ADA-4A23-9A81-AB0794752E96}">
      <text>
        <r>
          <rPr>
            <sz val="9"/>
            <color indexed="81"/>
            <rFont val="Tahoma"/>
            <family val="2"/>
          </rPr>
          <t>Varian en el 8vo decimal, así está en la base de datos porque se filtra por año-departamento; y modalidad-departamento.</t>
        </r>
      </text>
    </comment>
    <comment ref="AV9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Montos enteros son iguales, pero en el 7° decimal varían, así esta en el cubo
</t>
        </r>
      </text>
    </comment>
    <comment ref="AW9" authorId="2" shapeId="0" xr:uid="{2BD3FE88-9933-43BF-927F-C77C985564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por decimales</t>
      </text>
    </comment>
  </commentList>
</comments>
</file>

<file path=xl/sharedStrings.xml><?xml version="1.0" encoding="utf-8"?>
<sst xmlns="http://schemas.openxmlformats.org/spreadsheetml/2006/main" count="610" uniqueCount="137">
  <si>
    <t>Año</t>
  </si>
  <si>
    <t>Departamento</t>
  </si>
  <si>
    <t>LIMA</t>
  </si>
  <si>
    <t>LA LIBERTAD</t>
  </si>
  <si>
    <t>LAMBAYEQUE</t>
  </si>
  <si>
    <t>CALLAO</t>
  </si>
  <si>
    <t>AREQUIPA</t>
  </si>
  <si>
    <t>ICA</t>
  </si>
  <si>
    <t>TACNA</t>
  </si>
  <si>
    <t>CUSCO</t>
  </si>
  <si>
    <t>PUNO</t>
  </si>
  <si>
    <t>PIURA</t>
  </si>
  <si>
    <t>TUMBES</t>
  </si>
  <si>
    <t>LORETO</t>
  </si>
  <si>
    <t>SAN MARTIN</t>
  </si>
  <si>
    <t>CAJAMARCA</t>
  </si>
  <si>
    <t>ANCASH</t>
  </si>
  <si>
    <t>JUNIN</t>
  </si>
  <si>
    <t>MOQUEGUA</t>
  </si>
  <si>
    <t>AYACUCHO</t>
  </si>
  <si>
    <t>HUANUCO</t>
  </si>
  <si>
    <t>UCAYALI</t>
  </si>
  <si>
    <t>APURIMAC</t>
  </si>
  <si>
    <t>AMAZONAS</t>
  </si>
  <si>
    <t>PASCO</t>
  </si>
  <si>
    <t>Acumulados</t>
  </si>
  <si>
    <t>TOTAL</t>
  </si>
  <si>
    <t>Número</t>
  </si>
  <si>
    <t>Monto 
(Miles de S/.)</t>
  </si>
  <si>
    <t>MADRE DE DIOS</t>
  </si>
  <si>
    <t>HUANCAVELICA</t>
  </si>
  <si>
    <t>Adquisición de Vivienda Nueva</t>
  </si>
  <si>
    <t>Construcción en Sitio Propio</t>
  </si>
  <si>
    <t>Mejoramiento de Vivienda</t>
  </si>
  <si>
    <t>Número de bonos desembolsados</t>
  </si>
  <si>
    <t>DESEMBOLSOS HISTÓRICOS DE BONOS FAMILIARES HABITACIONALES</t>
  </si>
  <si>
    <t>Tabla  1</t>
  </si>
  <si>
    <t>Tabla  2</t>
  </si>
  <si>
    <t>Tabla  3</t>
  </si>
  <si>
    <t>Tabla  4</t>
  </si>
  <si>
    <t>Tabla  5</t>
  </si>
  <si>
    <t>Fuente: Fondo Mivivienda S.A.</t>
  </si>
  <si>
    <t>Elaboración: Fondo Mivivienda S.A. - Oficina de Planeamiento, Prospectiva y Desarrollo Organizativo.</t>
  </si>
  <si>
    <t>Fuente: Fondo Mivivienda S.A.
Elaboración: Fondo Mivivienda S.A. - Oficina de Planeamiento, Prospectiva y Desarrollo Organizativo.</t>
  </si>
  <si>
    <t>Miles de soles</t>
  </si>
  <si>
    <r>
      <t xml:space="preserve">Bonos desembolsados </t>
    </r>
    <r>
      <rPr>
        <b/>
        <vertAlign val="superscript"/>
        <sz val="8"/>
        <color theme="0"/>
        <rFont val="Calibri"/>
        <family val="2"/>
        <scheme val="minor"/>
      </rPr>
      <t>b/</t>
    </r>
  </si>
  <si>
    <t>AVN Dólares</t>
  </si>
  <si>
    <t>AVN Nuevos soles</t>
  </si>
  <si>
    <t>CSP Dólares</t>
  </si>
  <si>
    <t>CSP Nuevos soles</t>
  </si>
  <si>
    <t>MV Dólares</t>
  </si>
  <si>
    <t>MV Nuevos soles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</si>
  <si>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</si>
  <si>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</si>
  <si>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</si>
  <si>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</si>
  <si>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</si>
  <si>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</si>
  <si>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</si>
  <si>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</si>
  <si>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</si>
  <si>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</si>
  <si>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</si>
  <si>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</si>
  <si>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a/ Total acumulado desde el inicio de la emisión de los bonos de reconstrucción.</t>
  </si>
  <si>
    <t>Tabla  6</t>
  </si>
  <si>
    <t>Sep.</t>
  </si>
  <si>
    <t>Oct.</t>
  </si>
  <si>
    <t>Nov.</t>
  </si>
  <si>
    <t>Dic.</t>
  </si>
  <si>
    <t xml:space="preserve">Meses </t>
  </si>
  <si>
    <t>Ene.</t>
  </si>
  <si>
    <t>Feb.</t>
  </si>
  <si>
    <t>Mar.</t>
  </si>
  <si>
    <t>Abr.</t>
  </si>
  <si>
    <t>May.</t>
  </si>
  <si>
    <t>Jun.</t>
  </si>
  <si>
    <t>Jul.</t>
  </si>
  <si>
    <t>Ago.</t>
  </si>
  <si>
    <t>Tabla  7</t>
  </si>
  <si>
    <t>TOTAL a/</t>
  </si>
  <si>
    <t>Set.</t>
  </si>
  <si>
    <t>Los Bonos de reconstrucción .(RCT) esán incluidos en la modalidad de Adquisición de Vivivienda Nuea (AVN) y Construcción de Sitio Propio (CSP)</t>
  </si>
  <si>
    <t>Set</t>
  </si>
  <si>
    <r>
      <t xml:space="preserve">Número de bonos desembolsados </t>
    </r>
    <r>
      <rPr>
        <b/>
        <i/>
        <vertAlign val="superscript"/>
        <sz val="8"/>
        <rFont val="Calibri"/>
        <family val="2"/>
        <scheme val="minor"/>
      </rPr>
      <t>b/</t>
    </r>
  </si>
  <si>
    <r>
      <t xml:space="preserve">Monto Miles de soles </t>
    </r>
    <r>
      <rPr>
        <b/>
        <i/>
        <vertAlign val="superscript"/>
        <sz val="8"/>
        <rFont val="Calibri"/>
        <family val="2"/>
        <scheme val="minor"/>
      </rPr>
      <t>b/</t>
    </r>
  </si>
  <si>
    <r>
      <t>Monto Miles de soles</t>
    </r>
    <r>
      <rPr>
        <b/>
        <i/>
        <vertAlign val="superscript"/>
        <sz val="8"/>
        <rFont val="Calibri"/>
        <family val="2"/>
        <scheme val="minor"/>
      </rPr>
      <t xml:space="preserve"> b/</t>
    </r>
  </si>
  <si>
    <r>
      <t xml:space="preserve">                                                                                                                                                          Monto Miles de soles </t>
    </r>
    <r>
      <rPr>
        <b/>
        <i/>
        <vertAlign val="superscript"/>
        <sz val="8"/>
        <rFont val="Calibri"/>
        <family val="2"/>
        <scheme val="minor"/>
      </rPr>
      <t>b/</t>
    </r>
  </si>
  <si>
    <t>Hojas de Excel</t>
  </si>
  <si>
    <t>Hoja: 01, 02, 03, 04 y 05</t>
  </si>
  <si>
    <t>Nro Bonos</t>
  </si>
  <si>
    <t>Monto de Bonos (Miles S/)</t>
  </si>
  <si>
    <t>DESEMBOLSOS HISTÓRICOS DE BONOS FAMILIARES HABITACIONALES (BFH)</t>
  </si>
  <si>
    <t>Hoja: 06 y 07</t>
  </si>
  <si>
    <t>POR DEPARTAMENTO</t>
  </si>
  <si>
    <t>Amazonas-Ayacucho</t>
  </si>
  <si>
    <t>Cajamarca-Huánuco</t>
  </si>
  <si>
    <t>Ica-Lima</t>
  </si>
  <si>
    <t>Loreto-Piura</t>
  </si>
  <si>
    <t>Puno-Ucayali</t>
  </si>
  <si>
    <t>Hoja: 02 y 05</t>
  </si>
  <si>
    <t>Hoja: 03 y 04</t>
  </si>
  <si>
    <t xml:space="preserve">POR MODALIDAD </t>
  </si>
  <si>
    <t>POR TOTALES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</si>
  <si>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</si>
  <si>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</si>
  <si>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</si>
  <si>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</si>
  <si>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</si>
  <si>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</si>
  <si>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</si>
  <si>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</si>
  <si>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</si>
  <si>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</si>
  <si>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 xml:space="preserve">Ica 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</si>
  <si>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</si>
  <si>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</si>
  <si>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</si>
  <si>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</si>
  <si>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</si>
  <si>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</si>
  <si>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</si>
  <si>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</si>
  <si>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</si>
  <si>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</si>
  <si>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</si>
  <si>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</si>
  <si>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</si>
  <si>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</si>
  <si>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Monto
(Miles de S/)</t>
  </si>
  <si>
    <t>b/ Incluye bonos de reconstrucción.</t>
  </si>
  <si>
    <r>
      <t xml:space="preserve">TOTAL </t>
    </r>
    <r>
      <rPr>
        <b/>
        <vertAlign val="superscript"/>
        <sz val="8"/>
        <rFont val="Calibri"/>
        <family val="2"/>
        <scheme val="minor"/>
      </rPr>
      <t>a/</t>
    </r>
  </si>
  <si>
    <r>
      <t xml:space="preserve">Departamento </t>
    </r>
    <r>
      <rPr>
        <b/>
        <vertAlign val="superscript"/>
        <sz val="8"/>
        <color theme="0"/>
        <rFont val="Calibri"/>
        <family val="2"/>
        <scheme val="minor"/>
      </rPr>
      <t>a/</t>
    </r>
  </si>
  <si>
    <t>Nota: las colocaciones en dólares han sido convertidas a moneda nacional según el tipo de cambio contable de su periodo</t>
  </si>
  <si>
    <t>ABRIL</t>
  </si>
  <si>
    <t>a/ desembolsos históricas, a partir de agosto del 2003</t>
  </si>
  <si>
    <t>Fuente: Fondo Mivivienda S.A.
Elaboración: Fondo Mivivienda S.A. - Oficina de Planeamiento, Prospectiva y Desarrollo Organizativo.
a/ desembolsos históricas, a partir de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</si>
</sst>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00"/>
    <numFmt numFmtId="166" formatCode="###\ ###\ ###;\-0;\ \-;@"/>
    <numFmt numFmtId="167" formatCode="###\ ###\ ###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8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vertAlign val="superscript"/>
      <sz val="8"/>
      <name val="Calibri"/>
      <family val="2"/>
      <scheme val="minor"/>
    </font>
    <font>
      <sz val="9"/>
      <color indexed="81"/>
      <name val="Tahoma"/>
      <family val="2"/>
    </font>
    <font>
      <b/>
      <vertAlign val="superscript"/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E2A0"/>
        <bgColor indexed="64"/>
      </patternFill>
    </fill>
  </fills>
  <borders count="10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ashed">
        <color theme="0" tint="-4.9989318521683403E-2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thin">
        <color theme="0" tint="-0.14999847407452621"/>
      </right>
      <top/>
      <bottom style="dotted">
        <color theme="0" tint="-4.9989318521683403E-2"/>
      </bottom>
      <diagonal/>
    </border>
    <border>
      <left/>
      <right/>
      <top/>
      <bottom style="dotted">
        <color theme="0" tint="-4.9989318521683403E-2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dotted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dotted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dotted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dotted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dott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/>
      <bottom style="dotted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14999847407452621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14999847407452621"/>
      </right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tted">
        <color theme="0" tint="-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dotted">
        <color theme="0" tint="-4.9989318521683403E-2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ott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dotted">
        <color theme="0" tint="-4.9989318521683403E-2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tted">
        <color theme="0" tint="-4.9989318521683403E-2"/>
      </bottom>
      <diagonal/>
    </border>
    <border>
      <left style="thin">
        <color theme="0" tint="-0.249977111117893"/>
      </left>
      <right/>
      <top style="dotted">
        <color theme="0" tint="-4.9989318521683403E-2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dotted">
        <color theme="0" tint="-4.9989318521683403E-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dotted">
        <color theme="0" tint="-4.9989318521683403E-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0" tint="-0.14999847407452621"/>
      </right>
      <top style="dotted">
        <color theme="0" tint="-4.9989318521683403E-2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theme="2" tint="-9.9978637043366805E-2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dotted">
        <color theme="0" tint="-4.9989318521683403E-2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/>
      </top>
      <bottom/>
      <diagonal/>
    </border>
    <border>
      <left/>
      <right/>
      <top style="thin">
        <color theme="0" tint="-0.249977111117893"/>
      </top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dotted">
        <color theme="0" tint="-4.9989318521683403E-2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dotted">
        <color theme="0" tint="-4.9989318521683403E-2"/>
      </top>
      <bottom style="medium">
        <color theme="0" tint="-0.14993743705557422"/>
      </bottom>
      <diagonal/>
    </border>
    <border>
      <left/>
      <right/>
      <top/>
      <bottom style="medium">
        <color theme="0" tint="-0.14993743705557422"/>
      </bottom>
      <diagonal/>
    </border>
    <border>
      <left style="thin">
        <color theme="0" tint="-0.24994659260841701"/>
      </left>
      <right style="thin">
        <color theme="0" tint="-0.14996795556505021"/>
      </right>
      <top/>
      <bottom style="medium">
        <color theme="0" tint="-0.14993743705557422"/>
      </bottom>
      <diagonal/>
    </border>
    <border>
      <left/>
      <right/>
      <top style="thin">
        <color theme="0" tint="-0.14999847407452621"/>
      </top>
      <bottom style="medium">
        <color theme="0" tint="-0.149967955565050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5">
    <xf numFmtId="0" fontId="0" fillId="0" borderId="0" xfId="0"/>
    <xf numFmtId="0" fontId="0" fillId="2" borderId="0" xfId="0" applyFill="1"/>
    <xf numFmtId="0" fontId="15" fillId="2" borderId="0" xfId="0" applyFont="1" applyFill="1"/>
    <xf numFmtId="165" fontId="0" fillId="2" borderId="0" xfId="0" applyNumberFormat="1" applyFill="1"/>
    <xf numFmtId="166" fontId="0" fillId="0" borderId="0" xfId="0" applyNumberFormat="1"/>
    <xf numFmtId="166" fontId="5" fillId="3" borderId="0" xfId="0" applyNumberFormat="1" applyFont="1" applyFill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>
      <alignment horizontal="center" vertical="center"/>
    </xf>
    <xf numFmtId="166" fontId="6" fillId="4" borderId="0" xfId="0" applyNumberFormat="1" applyFont="1" applyFill="1" applyAlignment="1">
      <alignment horizontal="center" vertical="center" wrapText="1"/>
    </xf>
    <xf numFmtId="166" fontId="7" fillId="4" borderId="0" xfId="0" applyNumberFormat="1" applyFont="1" applyFill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vertical="center"/>
    </xf>
    <xf numFmtId="166" fontId="10" fillId="2" borderId="0" xfId="0" applyNumberFormat="1" applyFont="1" applyFill="1" applyAlignment="1">
      <alignment horizontal="centerContinuous" vertical="center"/>
    </xf>
    <xf numFmtId="166" fontId="11" fillId="2" borderId="0" xfId="0" applyNumberFormat="1" applyFont="1" applyFill="1" applyAlignment="1">
      <alignment horizontal="centerContinuous" vertical="center" wrapText="1"/>
    </xf>
    <xf numFmtId="166" fontId="0" fillId="2" borderId="0" xfId="0" applyNumberFormat="1" applyFill="1"/>
    <xf numFmtId="166" fontId="8" fillId="2" borderId="9" xfId="0" quotePrefix="1" applyNumberFormat="1" applyFont="1" applyFill="1" applyBorder="1" applyAlignment="1">
      <alignment horizontal="center" vertical="center"/>
    </xf>
    <xf numFmtId="166" fontId="8" fillId="2" borderId="9" xfId="0" applyNumberFormat="1" applyFont="1" applyFill="1" applyBorder="1" applyAlignment="1">
      <alignment horizontal="center" vertical="center"/>
    </xf>
    <xf numFmtId="166" fontId="8" fillId="2" borderId="17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Continuous"/>
    </xf>
    <xf numFmtId="166" fontId="9" fillId="2" borderId="0" xfId="0" applyNumberFormat="1" applyFont="1" applyFill="1"/>
    <xf numFmtId="166" fontId="4" fillId="0" borderId="0" xfId="0" applyNumberFormat="1" applyFont="1"/>
    <xf numFmtId="166" fontId="5" fillId="3" borderId="21" xfId="0" applyNumberFormat="1" applyFont="1" applyFill="1" applyBorder="1" applyAlignment="1">
      <alignment horizontal="center" vertical="center" wrapText="1"/>
    </xf>
    <xf numFmtId="166" fontId="5" fillId="3" borderId="19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166" fontId="10" fillId="2" borderId="0" xfId="0" applyNumberFormat="1" applyFont="1" applyFill="1" applyAlignment="1">
      <alignment horizontal="centerContinuous" vertical="center" wrapText="1"/>
    </xf>
    <xf numFmtId="166" fontId="5" fillId="2" borderId="0" xfId="0" applyNumberFormat="1" applyFont="1" applyFill="1" applyAlignment="1">
      <alignment horizontal="centerContinuous" vertical="center" wrapText="1"/>
    </xf>
    <xf numFmtId="166" fontId="0" fillId="2" borderId="0" xfId="0" applyNumberFormat="1" applyFill="1" applyAlignment="1">
      <alignment horizontal="centerContinuous"/>
    </xf>
    <xf numFmtId="166" fontId="8" fillId="2" borderId="8" xfId="0" applyNumberFormat="1" applyFont="1" applyFill="1" applyBorder="1"/>
    <xf numFmtId="166" fontId="8" fillId="2" borderId="9" xfId="0" applyNumberFormat="1" applyFont="1" applyFill="1" applyBorder="1" applyAlignment="1">
      <alignment horizontal="center"/>
    </xf>
    <xf numFmtId="166" fontId="8" fillId="2" borderId="10" xfId="0" applyNumberFormat="1" applyFont="1" applyFill="1" applyBorder="1"/>
    <xf numFmtId="166" fontId="8" fillId="2" borderId="13" xfId="0" applyNumberFormat="1" applyFont="1" applyFill="1" applyBorder="1"/>
    <xf numFmtId="166" fontId="6" fillId="4" borderId="18" xfId="0" applyNumberFormat="1" applyFont="1" applyFill="1" applyBorder="1" applyAlignment="1">
      <alignment horizontal="center" vertical="center"/>
    </xf>
    <xf numFmtId="166" fontId="6" fillId="4" borderId="19" xfId="0" applyNumberFormat="1" applyFont="1" applyFill="1" applyBorder="1" applyAlignment="1">
      <alignment horizontal="center" vertical="center" wrapText="1"/>
    </xf>
    <xf numFmtId="166" fontId="8" fillId="2" borderId="11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Continuous" wrapText="1"/>
    </xf>
    <xf numFmtId="166" fontId="8" fillId="2" borderId="14" xfId="0" applyNumberFormat="1" applyFont="1" applyFill="1" applyBorder="1"/>
    <xf numFmtId="166" fontId="8" fillId="2" borderId="23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166" fontId="6" fillId="4" borderId="25" xfId="0" applyNumberFormat="1" applyFont="1" applyFill="1" applyBorder="1" applyAlignment="1">
      <alignment horizontal="center" vertical="center" wrapText="1"/>
    </xf>
    <xf numFmtId="166" fontId="6" fillId="4" borderId="26" xfId="0" applyNumberFormat="1" applyFont="1" applyFill="1" applyBorder="1" applyAlignment="1">
      <alignment horizontal="center" vertical="center" wrapText="1"/>
    </xf>
    <xf numFmtId="166" fontId="6" fillId="4" borderId="24" xfId="0" applyNumberFormat="1" applyFont="1" applyFill="1" applyBorder="1" applyAlignment="1">
      <alignment horizontal="center" vertical="center" wrapText="1"/>
    </xf>
    <xf numFmtId="166" fontId="8" fillId="2" borderId="27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6" fontId="5" fillId="3" borderId="15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6" fontId="5" fillId="2" borderId="30" xfId="0" applyNumberFormat="1" applyFont="1" applyFill="1" applyBorder="1" applyAlignment="1">
      <alignment horizontal="center" vertical="center" wrapText="1"/>
    </xf>
    <xf numFmtId="166" fontId="6" fillId="4" borderId="31" xfId="0" applyNumberFormat="1" applyFont="1" applyFill="1" applyBorder="1" applyAlignment="1">
      <alignment horizontal="center" vertical="center"/>
    </xf>
    <xf numFmtId="166" fontId="6" fillId="4" borderId="32" xfId="0" applyNumberFormat="1" applyFont="1" applyFill="1" applyBorder="1" applyAlignment="1">
      <alignment horizontal="center" vertical="center" wrapText="1"/>
    </xf>
    <xf numFmtId="166" fontId="8" fillId="2" borderId="33" xfId="0" applyNumberFormat="1" applyFont="1" applyFill="1" applyBorder="1"/>
    <xf numFmtId="166" fontId="8" fillId="2" borderId="34" xfId="0" applyNumberFormat="1" applyFont="1" applyFill="1" applyBorder="1" applyAlignment="1">
      <alignment horizontal="center" vertical="center"/>
    </xf>
    <xf numFmtId="166" fontId="8" fillId="2" borderId="35" xfId="0" applyNumberFormat="1" applyFont="1" applyFill="1" applyBorder="1"/>
    <xf numFmtId="166" fontId="8" fillId="2" borderId="36" xfId="0" applyNumberFormat="1" applyFont="1" applyFill="1" applyBorder="1"/>
    <xf numFmtId="166" fontId="8" fillId="2" borderId="37" xfId="1" applyNumberFormat="1" applyFont="1" applyFill="1" applyBorder="1" applyAlignment="1">
      <alignment horizontal="center"/>
    </xf>
    <xf numFmtId="166" fontId="6" fillId="4" borderId="31" xfId="0" applyNumberFormat="1" applyFont="1" applyFill="1" applyBorder="1" applyAlignment="1">
      <alignment horizontal="center" vertical="center" wrapText="1"/>
    </xf>
    <xf numFmtId="166" fontId="8" fillId="2" borderId="49" xfId="0" applyNumberFormat="1" applyFont="1" applyFill="1" applyBorder="1"/>
    <xf numFmtId="166" fontId="8" fillId="2" borderId="50" xfId="0" applyNumberFormat="1" applyFont="1" applyFill="1" applyBorder="1"/>
    <xf numFmtId="0" fontId="8" fillId="0" borderId="0" xfId="0" applyFont="1"/>
    <xf numFmtId="166" fontId="8" fillId="2" borderId="52" xfId="0" applyNumberFormat="1" applyFont="1" applyFill="1" applyBorder="1"/>
    <xf numFmtId="166" fontId="8" fillId="2" borderId="0" xfId="0" applyNumberFormat="1" applyFont="1" applyFill="1"/>
    <xf numFmtId="0" fontId="19" fillId="0" borderId="0" xfId="0" applyFont="1"/>
    <xf numFmtId="0" fontId="22" fillId="3" borderId="54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14" fillId="2" borderId="0" xfId="2" applyFill="1"/>
    <xf numFmtId="166" fontId="14" fillId="2" borderId="0" xfId="2" applyNumberFormat="1" applyFill="1" applyBorder="1" applyAlignment="1">
      <alignment vertical="center"/>
    </xf>
    <xf numFmtId="166" fontId="12" fillId="2" borderId="0" xfId="0" applyNumberFormat="1" applyFont="1" applyFill="1" applyAlignment="1">
      <alignment vertical="top" wrapText="1"/>
    </xf>
    <xf numFmtId="0" fontId="22" fillId="3" borderId="32" xfId="0" applyFont="1" applyFill="1" applyBorder="1" applyAlignment="1">
      <alignment horizontal="center" vertical="center" wrapText="1"/>
    </xf>
    <xf numFmtId="166" fontId="8" fillId="2" borderId="56" xfId="0" applyNumberFormat="1" applyFont="1" applyFill="1" applyBorder="1" applyAlignment="1">
      <alignment horizontal="center" vertical="center"/>
    </xf>
    <xf numFmtId="166" fontId="8" fillId="2" borderId="57" xfId="0" applyNumberFormat="1" applyFont="1" applyFill="1" applyBorder="1" applyAlignment="1">
      <alignment horizontal="center" vertical="center"/>
    </xf>
    <xf numFmtId="166" fontId="7" fillId="5" borderId="28" xfId="0" applyNumberFormat="1" applyFont="1" applyFill="1" applyBorder="1" applyAlignment="1">
      <alignment horizontal="center" vertical="center"/>
    </xf>
    <xf numFmtId="166" fontId="5" fillId="3" borderId="45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166" fontId="5" fillId="3" borderId="4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8" fillId="2" borderId="59" xfId="0" applyNumberFormat="1" applyFont="1" applyFill="1" applyBorder="1"/>
    <xf numFmtId="166" fontId="8" fillId="2" borderId="58" xfId="0" applyNumberFormat="1" applyFont="1" applyFill="1" applyBorder="1"/>
    <xf numFmtId="166" fontId="8" fillId="2" borderId="60" xfId="0" applyNumberFormat="1" applyFont="1" applyFill="1" applyBorder="1"/>
    <xf numFmtId="166" fontId="8" fillId="2" borderId="61" xfId="0" applyNumberFormat="1" applyFont="1" applyFill="1" applyBorder="1" applyAlignment="1">
      <alignment horizontal="center" vertical="center"/>
    </xf>
    <xf numFmtId="166" fontId="8" fillId="2" borderId="6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3" borderId="0" xfId="2" applyFont="1" applyFill="1"/>
    <xf numFmtId="0" fontId="2" fillId="3" borderId="0" xfId="0" applyFont="1" applyFill="1"/>
    <xf numFmtId="166" fontId="12" fillId="2" borderId="0" xfId="0" applyNumberFormat="1" applyFont="1" applyFill="1" applyAlignment="1">
      <alignment horizontal="left" vertical="top" wrapText="1"/>
    </xf>
    <xf numFmtId="166" fontId="10" fillId="2" borderId="65" xfId="0" applyNumberFormat="1" applyFont="1" applyFill="1" applyBorder="1" applyAlignment="1">
      <alignment horizontal="centerContinuous" vertical="center"/>
    </xf>
    <xf numFmtId="166" fontId="8" fillId="2" borderId="66" xfId="0" applyNumberFormat="1" applyFont="1" applyFill="1" applyBorder="1"/>
    <xf numFmtId="166" fontId="5" fillId="3" borderId="67" xfId="0" applyNumberFormat="1" applyFont="1" applyFill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166" fontId="5" fillId="3" borderId="47" xfId="0" quotePrefix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19" xfId="0" quotePrefix="1" applyFont="1" applyFill="1" applyBorder="1" applyAlignment="1">
      <alignment horizontal="center" vertical="center" wrapText="1"/>
    </xf>
    <xf numFmtId="166" fontId="5" fillId="3" borderId="67" xfId="0" quotePrefix="1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66" fontId="5" fillId="3" borderId="63" xfId="0" quotePrefix="1" applyNumberFormat="1" applyFont="1" applyFill="1" applyBorder="1" applyAlignment="1">
      <alignment horizontal="center" vertical="center"/>
    </xf>
    <xf numFmtId="0" fontId="21" fillId="0" borderId="4" xfId="0" quotePrefix="1" applyFont="1" applyBorder="1" applyAlignment="1">
      <alignment horizontal="center" vertical="center"/>
    </xf>
    <xf numFmtId="0" fontId="21" fillId="0" borderId="12" xfId="0" quotePrefix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5" xfId="0" applyBorder="1"/>
    <xf numFmtId="166" fontId="0" fillId="0" borderId="12" xfId="0" applyNumberFormat="1" applyBorder="1"/>
    <xf numFmtId="166" fontId="5" fillId="3" borderId="48" xfId="0" quotePrefix="1" applyNumberFormat="1" applyFont="1" applyFill="1" applyBorder="1" applyAlignment="1">
      <alignment horizontal="center" vertical="center"/>
    </xf>
    <xf numFmtId="166" fontId="12" fillId="2" borderId="0" xfId="0" applyNumberFormat="1" applyFont="1" applyFill="1" applyAlignment="1">
      <alignment vertical="center" wrapText="1"/>
    </xf>
    <xf numFmtId="166" fontId="12" fillId="2" borderId="0" xfId="0" applyNumberFormat="1" applyFont="1" applyFill="1" applyAlignment="1">
      <alignment vertical="center"/>
    </xf>
    <xf numFmtId="166" fontId="0" fillId="6" borderId="0" xfId="0" applyNumberFormat="1" applyFill="1"/>
    <xf numFmtId="0" fontId="8" fillId="0" borderId="10" xfId="0" applyFont="1" applyBorder="1" applyAlignment="1">
      <alignment horizontal="center" vertical="center"/>
    </xf>
    <xf numFmtId="166" fontId="8" fillId="0" borderId="50" xfId="0" applyNumberFormat="1" applyFont="1" applyBorder="1"/>
    <xf numFmtId="166" fontId="8" fillId="0" borderId="58" xfId="0" applyNumberFormat="1" applyFont="1" applyBorder="1"/>
    <xf numFmtId="0" fontId="8" fillId="2" borderId="6" xfId="0" quotePrefix="1" applyFont="1" applyFill="1" applyBorder="1" applyAlignment="1">
      <alignment horizontal="center" vertical="center"/>
    </xf>
    <xf numFmtId="166" fontId="0" fillId="7" borderId="0" xfId="0" applyNumberFormat="1" applyFill="1"/>
    <xf numFmtId="166" fontId="4" fillId="7" borderId="0" xfId="0" applyNumberFormat="1" applyFont="1" applyFill="1"/>
    <xf numFmtId="166" fontId="8" fillId="0" borderId="35" xfId="0" applyNumberFormat="1" applyFont="1" applyBorder="1"/>
    <xf numFmtId="166" fontId="27" fillId="2" borderId="34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8" borderId="70" xfId="0" applyFont="1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0" fillId="9" borderId="71" xfId="0" applyFill="1" applyBorder="1" applyAlignment="1">
      <alignment horizontal="left" vertical="center"/>
    </xf>
    <xf numFmtId="0" fontId="0" fillId="9" borderId="73" xfId="0" applyFill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0" fontId="0" fillId="10" borderId="70" xfId="0" applyFill="1" applyBorder="1" applyAlignment="1">
      <alignment horizontal="center" vertical="center" wrapText="1"/>
    </xf>
    <xf numFmtId="0" fontId="0" fillId="10" borderId="74" xfId="0" applyFill="1" applyBorder="1" applyAlignment="1">
      <alignment horizontal="center" vertical="center" wrapText="1"/>
    </xf>
    <xf numFmtId="0" fontId="1" fillId="10" borderId="73" xfId="0" applyFont="1" applyFill="1" applyBorder="1" applyAlignment="1">
      <alignment horizontal="left" vertical="center"/>
    </xf>
    <xf numFmtId="0" fontId="0" fillId="10" borderId="74" xfId="0" applyFill="1" applyBorder="1" applyAlignment="1">
      <alignment horizontal="center" vertical="center"/>
    </xf>
    <xf numFmtId="0" fontId="0" fillId="10" borderId="75" xfId="0" applyFill="1" applyBorder="1" applyAlignment="1">
      <alignment horizontal="center" vertical="center"/>
    </xf>
    <xf numFmtId="0" fontId="1" fillId="10" borderId="72" xfId="0" applyFont="1" applyFill="1" applyBorder="1"/>
    <xf numFmtId="0" fontId="0" fillId="10" borderId="75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1" fillId="10" borderId="70" xfId="0" applyFont="1" applyFill="1" applyBorder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1" fillId="8" borderId="78" xfId="0" applyFont="1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/>
    </xf>
    <xf numFmtId="0" fontId="0" fillId="9" borderId="82" xfId="0" applyFill="1" applyBorder="1" applyAlignment="1">
      <alignment horizontal="center"/>
    </xf>
    <xf numFmtId="0" fontId="0" fillId="9" borderId="70" xfId="0" applyFill="1" applyBorder="1"/>
    <xf numFmtId="0" fontId="1" fillId="10" borderId="78" xfId="0" applyFont="1" applyFill="1" applyBorder="1"/>
    <xf numFmtId="0" fontId="1" fillId="10" borderId="79" xfId="0" applyFont="1" applyFill="1" applyBorder="1"/>
    <xf numFmtId="0" fontId="0" fillId="9" borderId="74" xfId="0" applyFill="1" applyBorder="1"/>
    <xf numFmtId="0" fontId="0" fillId="9" borderId="75" xfId="0" applyFill="1" applyBorder="1"/>
    <xf numFmtId="0" fontId="0" fillId="10" borderId="83" xfId="0" applyFill="1" applyBorder="1" applyAlignment="1">
      <alignment horizontal="center" vertical="center"/>
    </xf>
    <xf numFmtId="0" fontId="0" fillId="10" borderId="81" xfId="0" applyFill="1" applyBorder="1" applyAlignment="1">
      <alignment horizontal="center" vertical="center"/>
    </xf>
    <xf numFmtId="0" fontId="0" fillId="10" borderId="82" xfId="0" applyFill="1" applyBorder="1" applyAlignment="1">
      <alignment horizontal="center" vertical="center"/>
    </xf>
    <xf numFmtId="0" fontId="1" fillId="8" borderId="79" xfId="0" applyFont="1" applyFill="1" applyBorder="1" applyAlignment="1">
      <alignment horizontal="center" vertical="center" wrapText="1"/>
    </xf>
    <xf numFmtId="167" fontId="1" fillId="10" borderId="0" xfId="0" applyNumberFormat="1" applyFont="1" applyFill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79" xfId="0" applyFill="1" applyBorder="1" applyAlignment="1">
      <alignment horizontal="center" vertical="center"/>
    </xf>
    <xf numFmtId="0" fontId="0" fillId="9" borderId="80" xfId="0" applyFill="1" applyBorder="1" applyAlignment="1">
      <alignment horizontal="center" vertical="center"/>
    </xf>
    <xf numFmtId="0" fontId="0" fillId="10" borderId="79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 wrapText="1"/>
    </xf>
    <xf numFmtId="0" fontId="0" fillId="9" borderId="85" xfId="0" applyFill="1" applyBorder="1" applyAlignment="1">
      <alignment horizontal="center" vertical="center"/>
    </xf>
    <xf numFmtId="0" fontId="0" fillId="10" borderId="86" xfId="0" applyFill="1" applyBorder="1" applyAlignment="1">
      <alignment horizontal="center" vertical="center"/>
    </xf>
    <xf numFmtId="167" fontId="8" fillId="2" borderId="35" xfId="0" applyNumberFormat="1" applyFont="1" applyFill="1" applyBorder="1"/>
    <xf numFmtId="167" fontId="0" fillId="0" borderId="0" xfId="0" applyNumberFormat="1"/>
    <xf numFmtId="167" fontId="4" fillId="0" borderId="0" xfId="0" applyNumberFormat="1" applyFont="1"/>
    <xf numFmtId="0" fontId="2" fillId="2" borderId="0" xfId="0" applyFont="1" applyFill="1"/>
    <xf numFmtId="166" fontId="7" fillId="2" borderId="88" xfId="0" applyNumberFormat="1" applyFont="1" applyFill="1" applyBorder="1" applyAlignment="1">
      <alignment horizontal="center" vertical="center"/>
    </xf>
    <xf numFmtId="166" fontId="10" fillId="2" borderId="72" xfId="0" applyNumberFormat="1" applyFont="1" applyFill="1" applyBorder="1" applyAlignment="1">
      <alignment horizontal="centerContinuous" vertical="center"/>
    </xf>
    <xf numFmtId="166" fontId="8" fillId="2" borderId="89" xfId="0" applyNumberFormat="1" applyFont="1" applyFill="1" applyBorder="1" applyAlignment="1">
      <alignment horizontal="center"/>
    </xf>
    <xf numFmtId="167" fontId="6" fillId="4" borderId="19" xfId="0" applyNumberFormat="1" applyFont="1" applyFill="1" applyBorder="1" applyAlignment="1">
      <alignment horizontal="center" vertical="center" wrapText="1"/>
    </xf>
    <xf numFmtId="166" fontId="6" fillId="4" borderId="90" xfId="0" applyNumberFormat="1" applyFont="1" applyFill="1" applyBorder="1" applyAlignment="1">
      <alignment horizontal="center" vertical="center" wrapText="1"/>
    </xf>
    <xf numFmtId="166" fontId="27" fillId="2" borderId="91" xfId="0" applyNumberFormat="1" applyFont="1" applyFill="1" applyBorder="1" applyAlignment="1">
      <alignment horizontal="center" vertical="center"/>
    </xf>
    <xf numFmtId="166" fontId="27" fillId="2" borderId="93" xfId="0" applyNumberFormat="1" applyFont="1" applyFill="1" applyBorder="1" applyAlignment="1">
      <alignment horizontal="center" vertical="center"/>
    </xf>
    <xf numFmtId="166" fontId="8" fillId="2" borderId="93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Alignment="1">
      <alignment horizontal="center"/>
    </xf>
    <xf numFmtId="166" fontId="8" fillId="2" borderId="6" xfId="0" applyNumberFormat="1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27" fillId="0" borderId="6" xfId="0" quotePrefix="1" applyFont="1" applyBorder="1" applyAlignment="1">
      <alignment horizontal="center" vertical="center"/>
    </xf>
    <xf numFmtId="166" fontId="31" fillId="0" borderId="0" xfId="0" applyNumberFormat="1" applyFont="1"/>
    <xf numFmtId="0" fontId="23" fillId="3" borderId="0" xfId="0" applyFont="1" applyFill="1" applyAlignment="1">
      <alignment horizontal="center" vertical="center"/>
    </xf>
    <xf numFmtId="166" fontId="25" fillId="2" borderId="0" xfId="2" applyNumberFormat="1" applyFont="1" applyFill="1" applyBorder="1" applyAlignment="1">
      <alignment vertical="center"/>
    </xf>
    <xf numFmtId="166" fontId="6" fillId="2" borderId="41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0" xfId="0" applyNumberFormat="1" applyFont="1" applyFill="1" applyAlignment="1">
      <alignment vertical="center"/>
    </xf>
    <xf numFmtId="166" fontId="8" fillId="2" borderId="95" xfId="0" applyNumberFormat="1" applyFont="1" applyFill="1" applyBorder="1" applyAlignment="1">
      <alignment horizontal="center" vertical="center"/>
    </xf>
    <xf numFmtId="166" fontId="8" fillId="2" borderId="96" xfId="0" applyNumberFormat="1" applyFont="1" applyFill="1" applyBorder="1" applyAlignment="1">
      <alignment horizontal="center" vertical="center"/>
    </xf>
    <xf numFmtId="166" fontId="8" fillId="2" borderId="97" xfId="0" applyNumberFormat="1" applyFont="1" applyFill="1" applyBorder="1" applyAlignment="1">
      <alignment horizontal="center" vertical="center"/>
    </xf>
    <xf numFmtId="166" fontId="8" fillId="2" borderId="38" xfId="0" applyNumberFormat="1" applyFont="1" applyFill="1" applyBorder="1" applyAlignment="1">
      <alignment horizontal="center"/>
    </xf>
    <xf numFmtId="166" fontId="27" fillId="2" borderId="98" xfId="0" applyNumberFormat="1" applyFont="1" applyFill="1" applyBorder="1" applyAlignment="1">
      <alignment horizontal="center" vertical="center"/>
    </xf>
    <xf numFmtId="166" fontId="27" fillId="2" borderId="99" xfId="0" applyNumberFormat="1" applyFont="1" applyFill="1" applyBorder="1" applyAlignment="1">
      <alignment horizontal="center" vertical="center"/>
    </xf>
    <xf numFmtId="166" fontId="0" fillId="0" borderId="38" xfId="0" applyNumberFormat="1" applyBorder="1"/>
    <xf numFmtId="166" fontId="4" fillId="0" borderId="38" xfId="0" applyNumberFormat="1" applyFont="1" applyBorder="1"/>
    <xf numFmtId="166" fontId="8" fillId="2" borderId="98" xfId="0" applyNumberFormat="1" applyFont="1" applyFill="1" applyBorder="1" applyAlignment="1">
      <alignment horizontal="center" vertical="center"/>
    </xf>
    <xf numFmtId="166" fontId="8" fillId="2" borderId="99" xfId="0" applyNumberFormat="1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166" fontId="8" fillId="2" borderId="101" xfId="0" applyNumberFormat="1" applyFont="1" applyFill="1" applyBorder="1" applyAlignment="1">
      <alignment horizontal="center" vertical="center"/>
    </xf>
    <xf numFmtId="166" fontId="8" fillId="2" borderId="101" xfId="0" quotePrefix="1" applyNumberFormat="1" applyFont="1" applyFill="1" applyBorder="1" applyAlignment="1">
      <alignment horizontal="center" vertical="center"/>
    </xf>
    <xf numFmtId="166" fontId="8" fillId="2" borderId="102" xfId="0" applyNumberFormat="1" applyFont="1" applyFill="1" applyBorder="1" applyAlignment="1">
      <alignment horizontal="center" vertical="center"/>
    </xf>
    <xf numFmtId="0" fontId="19" fillId="0" borderId="44" xfId="0" applyFont="1" applyBorder="1"/>
    <xf numFmtId="166" fontId="8" fillId="2" borderId="44" xfId="0" applyNumberFormat="1" applyFont="1" applyFill="1" applyBorder="1" applyAlignment="1">
      <alignment horizontal="center" vertical="center"/>
    </xf>
    <xf numFmtId="166" fontId="8" fillId="2" borderId="10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6" fontId="9" fillId="2" borderId="0" xfId="0" applyNumberFormat="1" applyFont="1" applyFill="1" applyAlignment="1">
      <alignment horizontal="left" vertical="center" wrapText="1"/>
    </xf>
    <xf numFmtId="166" fontId="16" fillId="2" borderId="0" xfId="2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12" fillId="2" borderId="12" xfId="0" applyNumberFormat="1" applyFont="1" applyFill="1" applyBorder="1" applyAlignment="1">
      <alignment horizontal="left" wrapText="1"/>
    </xf>
    <xf numFmtId="166" fontId="12" fillId="2" borderId="0" xfId="0" applyNumberFormat="1" applyFont="1" applyFill="1" applyAlignment="1">
      <alignment horizontal="left" wrapText="1"/>
    </xf>
    <xf numFmtId="166" fontId="12" fillId="2" borderId="0" xfId="0" applyNumberFormat="1" applyFont="1" applyFill="1" applyAlignment="1">
      <alignment horizontal="left" vertical="top" wrapText="1"/>
    </xf>
    <xf numFmtId="166" fontId="9" fillId="2" borderId="0" xfId="0" applyNumberFormat="1" applyFont="1" applyFill="1" applyAlignment="1">
      <alignment horizontal="left" wrapText="1"/>
    </xf>
    <xf numFmtId="166" fontId="12" fillId="2" borderId="32" xfId="0" applyNumberFormat="1" applyFont="1" applyFill="1" applyBorder="1" applyAlignment="1">
      <alignment horizontal="left" vertical="top" wrapText="1"/>
    </xf>
    <xf numFmtId="166" fontId="9" fillId="2" borderId="9" xfId="0" applyNumberFormat="1" applyFont="1" applyFill="1" applyBorder="1" applyAlignment="1">
      <alignment horizontal="left" wrapText="1"/>
    </xf>
    <xf numFmtId="166" fontId="12" fillId="2" borderId="12" xfId="0" applyNumberFormat="1" applyFont="1" applyFill="1" applyBorder="1" applyAlignment="1">
      <alignment horizontal="left" vertical="top" wrapText="1"/>
    </xf>
    <xf numFmtId="166" fontId="16" fillId="0" borderId="0" xfId="2" applyNumberFormat="1" applyFont="1" applyFill="1" applyBorder="1" applyAlignment="1">
      <alignment horizontal="left" vertical="center" wrapText="1"/>
    </xf>
    <xf numFmtId="166" fontId="10" fillId="2" borderId="92" xfId="0" applyNumberFormat="1" applyFont="1" applyFill="1" applyBorder="1" applyAlignment="1">
      <alignment horizontal="center" vertical="center" wrapText="1"/>
    </xf>
    <xf numFmtId="166" fontId="5" fillId="3" borderId="28" xfId="0" applyNumberFormat="1" applyFont="1" applyFill="1" applyBorder="1" applyAlignment="1">
      <alignment horizontal="center" vertical="center" wrapText="1"/>
    </xf>
    <xf numFmtId="166" fontId="5" fillId="3" borderId="29" xfId="0" applyNumberFormat="1" applyFont="1" applyFill="1" applyBorder="1" applyAlignment="1">
      <alignment horizontal="center" vertical="center" wrapText="1"/>
    </xf>
    <xf numFmtId="166" fontId="17" fillId="2" borderId="0" xfId="2" applyNumberFormat="1" applyFont="1" applyFill="1" applyBorder="1" applyAlignment="1">
      <alignment horizontal="left" vertic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0" fontId="23" fillId="3" borderId="68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6" fontId="16" fillId="2" borderId="0" xfId="2" applyNumberFormat="1" applyFont="1" applyFill="1" applyBorder="1" applyAlignment="1">
      <alignment horizontal="left" vertical="center" wrapText="1"/>
    </xf>
    <xf numFmtId="0" fontId="23" fillId="3" borderId="31" xfId="0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0" fontId="23" fillId="3" borderId="53" xfId="0" applyFont="1" applyFill="1" applyBorder="1" applyAlignment="1">
      <alignment horizontal="center" vertical="center"/>
    </xf>
    <xf numFmtId="166" fontId="6" fillId="5" borderId="5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6" fontId="24" fillId="2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3" fillId="3" borderId="69" xfId="0" applyFont="1" applyFill="1" applyBorder="1" applyAlignment="1">
      <alignment horizontal="center" vertical="center"/>
    </xf>
    <xf numFmtId="166" fontId="5" fillId="3" borderId="42" xfId="0" applyNumberFormat="1" applyFont="1" applyFill="1" applyBorder="1" applyAlignment="1">
      <alignment horizontal="center" vertical="center"/>
    </xf>
    <xf numFmtId="166" fontId="5" fillId="3" borderId="48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166" fontId="5" fillId="3" borderId="45" xfId="0" quotePrefix="1" applyNumberFormat="1" applyFont="1" applyFill="1" applyBorder="1" applyAlignment="1">
      <alignment horizontal="center" vertical="center"/>
    </xf>
    <xf numFmtId="166" fontId="5" fillId="3" borderId="46" xfId="0" quotePrefix="1" applyNumberFormat="1" applyFont="1" applyFill="1" applyBorder="1" applyAlignment="1">
      <alignment horizontal="center" vertical="center"/>
    </xf>
    <xf numFmtId="166" fontId="5" fillId="3" borderId="47" xfId="0" quotePrefix="1" applyNumberFormat="1" applyFont="1" applyFill="1" applyBorder="1" applyAlignment="1">
      <alignment horizontal="center" vertical="center"/>
    </xf>
    <xf numFmtId="166" fontId="18" fillId="2" borderId="94" xfId="0" applyNumberFormat="1" applyFont="1" applyFill="1" applyBorder="1" applyAlignment="1">
      <alignment horizontal="center" vertical="center"/>
    </xf>
    <xf numFmtId="166" fontId="5" fillId="3" borderId="39" xfId="0" applyNumberFormat="1" applyFont="1" applyFill="1" applyBorder="1" applyAlignment="1">
      <alignment horizontal="center" vertical="center"/>
    </xf>
    <xf numFmtId="166" fontId="5" fillId="3" borderId="43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left" vertical="top" wrapText="1"/>
    </xf>
    <xf numFmtId="166" fontId="20" fillId="2" borderId="0" xfId="0" applyNumberFormat="1" applyFont="1" applyFill="1" applyAlignment="1">
      <alignment horizontal="left" vertical="center" wrapText="1"/>
    </xf>
    <xf numFmtId="0" fontId="1" fillId="0" borderId="7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9" borderId="70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9" borderId="84" xfId="0" applyFill="1" applyBorder="1" applyAlignment="1">
      <alignment horizontal="center" vertical="center"/>
    </xf>
    <xf numFmtId="167" fontId="1" fillId="10" borderId="74" xfId="0" applyNumberFormat="1" applyFont="1" applyFill="1" applyBorder="1" applyAlignment="1">
      <alignment horizontal="center" vertical="center"/>
    </xf>
    <xf numFmtId="167" fontId="1" fillId="10" borderId="84" xfId="0" applyNumberFormat="1" applyFont="1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/>
    </xf>
    <xf numFmtId="0" fontId="0" fillId="9" borderId="85" xfId="0" applyFill="1" applyBorder="1" applyAlignment="1">
      <alignment horizontal="center" vertical="center"/>
    </xf>
    <xf numFmtId="167" fontId="1" fillId="10" borderId="0" xfId="0" applyNumberFormat="1" applyFont="1" applyFill="1" applyAlignment="1">
      <alignment horizontal="center" vertical="center"/>
    </xf>
    <xf numFmtId="167" fontId="1" fillId="10" borderId="76" xfId="0" applyNumberFormat="1" applyFont="1" applyFill="1" applyBorder="1" applyAlignment="1">
      <alignment horizontal="center" vertical="center"/>
    </xf>
    <xf numFmtId="0" fontId="1" fillId="8" borderId="74" xfId="0" applyFont="1" applyFill="1" applyBorder="1" applyAlignment="1">
      <alignment horizontal="center" vertical="center" wrapText="1"/>
    </xf>
    <xf numFmtId="0" fontId="1" fillId="8" borderId="75" xfId="0" applyFont="1" applyFill="1" applyBorder="1" applyAlignment="1">
      <alignment horizontal="center" vertical="center" wrapText="1"/>
    </xf>
    <xf numFmtId="0" fontId="1" fillId="8" borderId="79" xfId="0" applyFont="1" applyFill="1" applyBorder="1" applyAlignment="1">
      <alignment horizontal="center" vertical="center" wrapText="1"/>
    </xf>
    <xf numFmtId="0" fontId="1" fillId="8" borderId="87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A9E0"/>
      <color rgb="FFF5D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ro Carreño, José Martín" id="{A98A6201-70EC-4DB2-A4AC-E4D7307ED830}" userId="S::jamaro@mivivienda.com.pe::45c15018-7811-44ef-9a32-3a4dec8a5c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W9" dT="2025-07-21T17:32:02.40" personId="{A98A6201-70EC-4DB2-A4AC-E4D7307ED830}" id="{2BD3FE88-9933-43BF-927F-C77C985564D6}">
    <text>Diferencia por decimales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14"/>
  <sheetViews>
    <sheetView tabSelected="1" workbookViewId="0">
      <selection activeCell="A3" sqref="A3"/>
    </sheetView>
  </sheetViews>
  <sheetFormatPr baseColWidth="10" defaultColWidth="0" defaultRowHeight="17.25" customHeight="1" zeroHeight="1" x14ac:dyDescent="0.25"/>
  <cols>
    <col min="1" max="1" width="11.42578125" style="1" customWidth="1"/>
    <col min="2" max="2" width="101.85546875" style="1" customWidth="1"/>
    <col min="3" max="16383" width="11.42578125" style="1" hidden="1"/>
    <col min="16384" max="16384" width="0.5703125" style="1" customWidth="1"/>
  </cols>
  <sheetData>
    <row r="1" spans="1:2" ht="17.25" customHeight="1" x14ac:dyDescent="0.25">
      <c r="A1" s="202" t="s">
        <v>35</v>
      </c>
      <c r="B1" s="202"/>
    </row>
    <row r="2" spans="1:2" ht="17.25" customHeight="1" x14ac:dyDescent="0.25">
      <c r="A2" s="165" t="s">
        <v>134</v>
      </c>
      <c r="B2" s="54"/>
    </row>
    <row r="3" spans="1:2" ht="17.25" customHeight="1" x14ac:dyDescent="0.25">
      <c r="A3" s="91" t="s">
        <v>36</v>
      </c>
      <c r="B3" s="92" t="str">
        <f>"PERÚ: DESEMBOLSOS DE BFH, AL CIERRE DE "&amp;A2&amp;" DE 2026"</f>
        <v>PERÚ: DESEMBOLSOS DE BFH, AL CIERRE DE ABRIL DE 2026</v>
      </c>
    </row>
    <row r="4" spans="1:2" ht="17.25" customHeight="1" x14ac:dyDescent="0.25">
      <c r="A4" s="72" t="s">
        <v>37</v>
      </c>
      <c r="B4" s="1" t="str">
        <f>"PERÚ: DESEMBOLSOS DE BFH POR MODALIDAD, AL CIERRE DE "&amp;A2&amp;" DE 2026"</f>
        <v>PERÚ: DESEMBOLSOS DE BFH POR MODALIDAD, AL CIERRE DE ABRIL DE 2026</v>
      </c>
    </row>
    <row r="5" spans="1:2" ht="17.25" customHeight="1" x14ac:dyDescent="0.25">
      <c r="A5" s="91" t="s">
        <v>38</v>
      </c>
      <c r="B5" s="92" t="str">
        <f>"PERÚ: DESEMBOLSOS DE BFH, SEGÚN DEPARTAMENTO, AL CIERRE DE "&amp;A2&amp;" DE 2026"</f>
        <v>PERÚ: DESEMBOLSOS DE BFH, SEGÚN DEPARTAMENTO, AL CIERRE DE ABRIL DE 2026</v>
      </c>
    </row>
    <row r="6" spans="1:2" ht="17.25" customHeight="1" x14ac:dyDescent="0.25">
      <c r="A6" s="72" t="s">
        <v>39</v>
      </c>
      <c r="B6" s="1" t="str">
        <f>"PERÚ: DESEMBOLSOS DE BFH POR MODALIDAD Y DEPARTAMENTO, AL CIERRE DE "&amp;A2&amp;" DE 2026"</f>
        <v>PERÚ: DESEMBOLSOS DE BFH POR MODALIDAD Y DEPARTAMENTO, AL CIERRE DE ABRIL DE 2026</v>
      </c>
    </row>
    <row r="7" spans="1:2" ht="17.25" customHeight="1" x14ac:dyDescent="0.25">
      <c r="A7" s="91" t="s">
        <v>40</v>
      </c>
      <c r="B7" s="92" t="str">
        <f>"PERÚ: DESEMBOLSOS DE BFH POR PRODUCTO Y TIPO DE MONEDA, AL CIERRE DE "&amp;A2&amp;" DE 2026"</f>
        <v>PERÚ: DESEMBOLSOS DE BFH POR PRODUCTO Y TIPO DE MONEDA, AL CIERRE DE ABRIL DE 2026</v>
      </c>
    </row>
    <row r="8" spans="1:2" ht="17.25" customHeight="1" x14ac:dyDescent="0.25">
      <c r="A8" s="72" t="s">
        <v>65</v>
      </c>
      <c r="B8" s="1" t="str">
        <f>"PERÚ: DESEMBOLSOS MENSUALES DE BONOS DE RECONSTRUCCIÓN, AL CIERRE DE "&amp;A2&amp;" DE 2026"</f>
        <v>PERÚ: DESEMBOLSOS MENSUALES DE BONOS DE RECONSTRUCCIÓN, AL CIERRE DE ABRIL DE 2026</v>
      </c>
    </row>
    <row r="9" spans="1:2" ht="17.25" customHeight="1" x14ac:dyDescent="0.25">
      <c r="A9" s="91" t="s">
        <v>79</v>
      </c>
      <c r="B9" s="92" t="str">
        <f>"PERÚ: DESEMBOLSOS MENSUALES DE RECONSTRUCCIÓN POR DEPARTAMENTO, AL CIERRE DE "&amp;A2&amp;" DE 2026"</f>
        <v>PERÚ: DESEMBOLSOS MENSUALES DE RECONSTRUCCIÓN POR DEPARTAMENTO, AL CIERRE DE ABRIL DE 2026</v>
      </c>
    </row>
    <row r="10" spans="1:2" ht="17.25" customHeight="1" x14ac:dyDescent="0.25">
      <c r="A10" s="2" t="s">
        <v>41</v>
      </c>
    </row>
    <row r="11" spans="1:2" ht="17.25" customHeight="1" x14ac:dyDescent="0.25">
      <c r="A11" s="2" t="s">
        <v>42</v>
      </c>
    </row>
    <row r="12" spans="1:2" ht="17.25" customHeight="1" x14ac:dyDescent="0.25"/>
    <row r="14" spans="1:2" ht="17.25" hidden="1" customHeight="1" x14ac:dyDescent="0.25">
      <c r="B14" s="3"/>
    </row>
  </sheetData>
  <mergeCells count="1">
    <mergeCell ref="A1:B1"/>
  </mergeCells>
  <hyperlinks>
    <hyperlink ref="A3" location="'01'!A1" display="Tabla  1" xr:uid="{00000000-0004-0000-0000-000000000000}"/>
    <hyperlink ref="A4" location="'02'!A1" display="Tabla  2" xr:uid="{00000000-0004-0000-0000-000001000000}"/>
    <hyperlink ref="A5" location="'03'!A1" display="Tabla  3" xr:uid="{00000000-0004-0000-0000-000002000000}"/>
    <hyperlink ref="A6" location="'04'!A1" display="Tabla  4" xr:uid="{00000000-0004-0000-0000-000003000000}"/>
    <hyperlink ref="A7" location="'05'!A1" display="Tabla  5" xr:uid="{00000000-0004-0000-0000-000004000000}"/>
    <hyperlink ref="A8" location="'06'!A1" display="Tabla  6" xr:uid="{00000000-0004-0000-0000-000005000000}"/>
    <hyperlink ref="A9" location="'05'!A1" display="Tabla  5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XFC35"/>
  <sheetViews>
    <sheetView view="pageBreakPreview" zoomScale="130" zoomScaleNormal="100" zoomScaleSheetLayoutView="13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A31" sqref="A31:E31"/>
    </sheetView>
  </sheetViews>
  <sheetFormatPr baseColWidth="10" defaultColWidth="0" defaultRowHeight="15" customHeight="1" zeroHeight="1" x14ac:dyDescent="0.25"/>
  <cols>
    <col min="1" max="1" width="11.42578125" style="4" customWidth="1"/>
    <col min="2" max="3" width="15.85546875" style="4" customWidth="1"/>
    <col min="4" max="5" width="15.5703125" style="4" customWidth="1"/>
    <col min="6" max="16383" width="11.42578125" style="4" hidden="1"/>
    <col min="16384" max="16384" width="0.140625" style="4" hidden="1" customWidth="1"/>
  </cols>
  <sheetData>
    <row r="1" spans="1:5" ht="15.75" customHeight="1" x14ac:dyDescent="0.25">
      <c r="A1" s="204" t="str">
        <f>"1. "&amp;Índice!B3</f>
        <v>1. PERÚ: DESEMBOLSOS DE BFH, AL CIERRE DE ABRIL DE 2026</v>
      </c>
      <c r="B1" s="204"/>
      <c r="C1" s="204"/>
      <c r="D1" s="204"/>
      <c r="E1" s="204"/>
    </row>
    <row r="2" spans="1:5" x14ac:dyDescent="0.25">
      <c r="A2" s="205" t="s">
        <v>0</v>
      </c>
      <c r="B2" s="206" t="s">
        <v>45</v>
      </c>
      <c r="C2" s="207"/>
      <c r="D2" s="206" t="s">
        <v>25</v>
      </c>
      <c r="E2" s="208"/>
    </row>
    <row r="3" spans="1:5" ht="22.5" x14ac:dyDescent="0.25">
      <c r="A3" s="205"/>
      <c r="B3" s="5" t="s">
        <v>27</v>
      </c>
      <c r="C3" s="6" t="s">
        <v>129</v>
      </c>
      <c r="D3" s="5" t="s">
        <v>27</v>
      </c>
      <c r="E3" s="5" t="s">
        <v>28</v>
      </c>
    </row>
    <row r="4" spans="1:5" x14ac:dyDescent="0.25">
      <c r="A4" s="7" t="s">
        <v>131</v>
      </c>
      <c r="B4" s="8">
        <f>SUM(B5:B28)</f>
        <v>615070</v>
      </c>
      <c r="C4" s="8">
        <f>SUM(C5:C28)</f>
        <v>15518901.86904997</v>
      </c>
      <c r="D4" s="9"/>
      <c r="E4" s="7"/>
    </row>
    <row r="5" spans="1:5" x14ac:dyDescent="0.25">
      <c r="A5" s="99">
        <v>2003</v>
      </c>
      <c r="B5" s="11">
        <v>688</v>
      </c>
      <c r="C5" s="175">
        <v>8613.81</v>
      </c>
      <c r="D5" s="11">
        <f>+B5</f>
        <v>688</v>
      </c>
      <c r="E5" s="11">
        <f>+C5</f>
        <v>8613.81</v>
      </c>
    </row>
    <row r="6" spans="1:5" x14ac:dyDescent="0.25">
      <c r="A6" s="99">
        <v>2004</v>
      </c>
      <c r="B6" s="11">
        <v>1912</v>
      </c>
      <c r="C6" s="175">
        <v>23310.900000000493</v>
      </c>
      <c r="D6" s="11">
        <f>+D5+B6</f>
        <v>2600</v>
      </c>
      <c r="E6" s="11">
        <f>+C6+E5</f>
        <v>31924.710000000494</v>
      </c>
    </row>
    <row r="7" spans="1:5" x14ac:dyDescent="0.25">
      <c r="A7" s="99">
        <v>2005</v>
      </c>
      <c r="B7" s="11">
        <v>1852</v>
      </c>
      <c r="C7" s="175">
        <v>21998.420400000126</v>
      </c>
      <c r="D7" s="11">
        <f t="shared" ref="D7:D22" si="0">+D6+B7</f>
        <v>4452</v>
      </c>
      <c r="E7" s="11">
        <f t="shared" ref="E7:E21" si="1">+C7+E6</f>
        <v>53923.13040000062</v>
      </c>
    </row>
    <row r="8" spans="1:5" ht="12" customHeight="1" x14ac:dyDescent="0.25">
      <c r="A8" s="99">
        <v>2006</v>
      </c>
      <c r="B8" s="11">
        <v>2025</v>
      </c>
      <c r="C8" s="175">
        <v>23677.975839999614</v>
      </c>
      <c r="D8" s="11">
        <f t="shared" si="0"/>
        <v>6477</v>
      </c>
      <c r="E8" s="11">
        <f t="shared" si="1"/>
        <v>77601.106240000227</v>
      </c>
    </row>
    <row r="9" spans="1:5" x14ac:dyDescent="0.25">
      <c r="A9" s="99">
        <v>2007</v>
      </c>
      <c r="B9" s="11">
        <v>2394</v>
      </c>
      <c r="C9" s="175">
        <v>27885.922799999935</v>
      </c>
      <c r="D9" s="11">
        <f t="shared" si="0"/>
        <v>8871</v>
      </c>
      <c r="E9" s="11">
        <f t="shared" si="1"/>
        <v>105487.02904000017</v>
      </c>
    </row>
    <row r="10" spans="1:5" x14ac:dyDescent="0.25">
      <c r="A10" s="99">
        <v>2008</v>
      </c>
      <c r="B10" s="11">
        <v>9288</v>
      </c>
      <c r="C10" s="175">
        <v>134420.19279999996</v>
      </c>
      <c r="D10" s="11">
        <f>+D9+B10</f>
        <v>18159</v>
      </c>
      <c r="E10" s="11">
        <f t="shared" si="1"/>
        <v>239907.22184000013</v>
      </c>
    </row>
    <row r="11" spans="1:5" x14ac:dyDescent="0.25">
      <c r="A11" s="99">
        <v>2009</v>
      </c>
      <c r="B11" s="11">
        <v>28465</v>
      </c>
      <c r="C11" s="175">
        <v>455346.17239999998</v>
      </c>
      <c r="D11" s="11">
        <f t="shared" si="0"/>
        <v>46624</v>
      </c>
      <c r="E11" s="11">
        <f t="shared" si="1"/>
        <v>695253.39424000005</v>
      </c>
    </row>
    <row r="12" spans="1:5" x14ac:dyDescent="0.25">
      <c r="A12" s="99">
        <v>2010</v>
      </c>
      <c r="B12" s="11">
        <v>18735</v>
      </c>
      <c r="C12" s="175">
        <v>313570.97480000003</v>
      </c>
      <c r="D12" s="11">
        <f t="shared" si="0"/>
        <v>65359</v>
      </c>
      <c r="E12" s="11">
        <f t="shared" si="1"/>
        <v>1008824.36904</v>
      </c>
    </row>
    <row r="13" spans="1:5" x14ac:dyDescent="0.25">
      <c r="A13" s="99">
        <v>2011</v>
      </c>
      <c r="B13" s="11">
        <v>12494</v>
      </c>
      <c r="C13" s="175">
        <v>211908.08499999999</v>
      </c>
      <c r="D13" s="11">
        <f t="shared" si="0"/>
        <v>77853</v>
      </c>
      <c r="E13" s="11">
        <f t="shared" si="1"/>
        <v>1220732.45404</v>
      </c>
    </row>
    <row r="14" spans="1:5" x14ac:dyDescent="0.25">
      <c r="A14" s="99">
        <v>2012</v>
      </c>
      <c r="B14" s="11">
        <v>17500</v>
      </c>
      <c r="C14" s="175">
        <v>298985.48125000001</v>
      </c>
      <c r="D14" s="11">
        <f t="shared" si="0"/>
        <v>95353</v>
      </c>
      <c r="E14" s="11">
        <f t="shared" si="1"/>
        <v>1519717.9352899999</v>
      </c>
    </row>
    <row r="15" spans="1:5" x14ac:dyDescent="0.25">
      <c r="A15" s="99">
        <v>2013</v>
      </c>
      <c r="B15" s="11">
        <v>23914</v>
      </c>
      <c r="C15" s="175">
        <v>418109.64624999999</v>
      </c>
      <c r="D15" s="11">
        <f t="shared" si="0"/>
        <v>119267</v>
      </c>
      <c r="E15" s="11">
        <f t="shared" si="1"/>
        <v>1937827.5815399999</v>
      </c>
    </row>
    <row r="16" spans="1:5" x14ac:dyDescent="0.25">
      <c r="A16" s="99">
        <v>2014</v>
      </c>
      <c r="B16" s="11">
        <v>45164</v>
      </c>
      <c r="C16" s="175">
        <v>802795.00055000919</v>
      </c>
      <c r="D16" s="11">
        <f t="shared" si="0"/>
        <v>164431</v>
      </c>
      <c r="E16" s="11">
        <f t="shared" si="1"/>
        <v>2740622.582090009</v>
      </c>
    </row>
    <row r="17" spans="1:5" x14ac:dyDescent="0.25">
      <c r="A17" s="100">
        <v>2015</v>
      </c>
      <c r="B17" s="11">
        <v>50405</v>
      </c>
      <c r="C17" s="175">
        <v>924671.93075005116</v>
      </c>
      <c r="D17" s="11">
        <f t="shared" si="0"/>
        <v>214836</v>
      </c>
      <c r="E17" s="11">
        <f t="shared" si="1"/>
        <v>3665294.5128400601</v>
      </c>
    </row>
    <row r="18" spans="1:5" x14ac:dyDescent="0.25">
      <c r="A18" s="99">
        <v>2016</v>
      </c>
      <c r="B18" s="11">
        <v>38846</v>
      </c>
      <c r="C18" s="175">
        <v>723019.75419999054</v>
      </c>
      <c r="D18" s="11">
        <f t="shared" si="0"/>
        <v>253682</v>
      </c>
      <c r="E18" s="11">
        <f t="shared" si="1"/>
        <v>4388314.2670400506</v>
      </c>
    </row>
    <row r="19" spans="1:5" x14ac:dyDescent="0.25">
      <c r="A19" s="99">
        <v>2017</v>
      </c>
      <c r="B19" s="11">
        <v>28471</v>
      </c>
      <c r="C19" s="175">
        <v>582719.05385000049</v>
      </c>
      <c r="D19" s="11">
        <f t="shared" si="0"/>
        <v>282153</v>
      </c>
      <c r="E19" s="11">
        <f t="shared" si="1"/>
        <v>4971033.3208900513</v>
      </c>
    </row>
    <row r="20" spans="1:5" x14ac:dyDescent="0.25">
      <c r="A20" s="99">
        <v>2018</v>
      </c>
      <c r="B20" s="11">
        <v>25468</v>
      </c>
      <c r="C20" s="175">
        <v>636579.62845000403</v>
      </c>
      <c r="D20" s="11">
        <f t="shared" si="0"/>
        <v>307621</v>
      </c>
      <c r="E20" s="11">
        <f t="shared" si="1"/>
        <v>5607612.9493400557</v>
      </c>
    </row>
    <row r="21" spans="1:5" x14ac:dyDescent="0.25">
      <c r="A21" s="99">
        <v>2019</v>
      </c>
      <c r="B21" s="11">
        <v>55419</v>
      </c>
      <c r="C21" s="175">
        <v>1440308.7563699144</v>
      </c>
      <c r="D21" s="11">
        <f t="shared" si="0"/>
        <v>363040</v>
      </c>
      <c r="E21" s="11">
        <f t="shared" si="1"/>
        <v>7047921.7057099696</v>
      </c>
    </row>
    <row r="22" spans="1:5" x14ac:dyDescent="0.25">
      <c r="A22" s="99">
        <v>2020</v>
      </c>
      <c r="B22" s="11">
        <v>49738</v>
      </c>
      <c r="C22" s="175">
        <v>1360319.9822999979</v>
      </c>
      <c r="D22" s="11">
        <f t="shared" si="0"/>
        <v>412778</v>
      </c>
      <c r="E22" s="11">
        <f t="shared" ref="E22" si="2">+C22+E21</f>
        <v>8408241.688009968</v>
      </c>
    </row>
    <row r="23" spans="1:5" x14ac:dyDescent="0.25">
      <c r="A23" s="99">
        <v>2021</v>
      </c>
      <c r="B23" s="11">
        <v>47596</v>
      </c>
      <c r="C23" s="175">
        <v>1445567.1398000002</v>
      </c>
      <c r="D23" s="11">
        <f t="shared" ref="D23:D26" si="3">+D22+B23</f>
        <v>460374</v>
      </c>
      <c r="E23" s="11">
        <f t="shared" ref="E23:E26" si="4">+C23+E22</f>
        <v>9853808.827809969</v>
      </c>
    </row>
    <row r="24" spans="1:5" x14ac:dyDescent="0.25">
      <c r="A24" s="99">
        <v>2022</v>
      </c>
      <c r="B24" s="11">
        <v>37809</v>
      </c>
      <c r="C24" s="175">
        <v>1273215.4578</v>
      </c>
      <c r="D24" s="11">
        <f t="shared" si="3"/>
        <v>498183</v>
      </c>
      <c r="E24" s="11">
        <f t="shared" si="4"/>
        <v>11127024.285609968</v>
      </c>
    </row>
    <row r="25" spans="1:5" x14ac:dyDescent="0.25">
      <c r="A25" s="119">
        <v>2023</v>
      </c>
      <c r="B25" s="11">
        <v>29086</v>
      </c>
      <c r="C25" s="175">
        <v>1023705.1743399987</v>
      </c>
      <c r="D25" s="11">
        <f t="shared" si="3"/>
        <v>527269</v>
      </c>
      <c r="E25" s="11">
        <f t="shared" si="4"/>
        <v>12150729.459949967</v>
      </c>
    </row>
    <row r="26" spans="1:5" x14ac:dyDescent="0.25">
      <c r="A26" s="119">
        <v>2024</v>
      </c>
      <c r="B26" s="11">
        <v>35704</v>
      </c>
      <c r="C26" s="175">
        <v>1343322.7394500033</v>
      </c>
      <c r="D26" s="11">
        <f t="shared" si="3"/>
        <v>562973</v>
      </c>
      <c r="E26" s="11">
        <f t="shared" si="4"/>
        <v>13494052.19939997</v>
      </c>
    </row>
    <row r="27" spans="1:5" s="179" customFormat="1" x14ac:dyDescent="0.25">
      <c r="A27" s="178">
        <v>2025</v>
      </c>
      <c r="B27" s="11">
        <v>48405</v>
      </c>
      <c r="C27" s="175">
        <v>1854823.6354499992</v>
      </c>
      <c r="D27" s="11">
        <f>+D26+B27</f>
        <v>611378</v>
      </c>
      <c r="E27" s="11">
        <f>+C27+E26</f>
        <v>15348875.83484997</v>
      </c>
    </row>
    <row r="28" spans="1:5" ht="15" customHeight="1" x14ac:dyDescent="0.25">
      <c r="A28" s="178">
        <v>2026</v>
      </c>
      <c r="B28" s="11">
        <v>3692</v>
      </c>
      <c r="C28" s="175">
        <v>170026.03420000023</v>
      </c>
      <c r="D28" s="11">
        <f>+D27+B28</f>
        <v>615070</v>
      </c>
      <c r="E28" s="11">
        <f>+C28+E27</f>
        <v>15518901.86904997</v>
      </c>
    </row>
    <row r="29" spans="1:5" ht="17.25" customHeight="1" x14ac:dyDescent="0.25">
      <c r="A29" s="209" t="s">
        <v>133</v>
      </c>
      <c r="B29" s="209"/>
      <c r="C29" s="209"/>
      <c r="D29" s="209"/>
      <c r="E29" s="209"/>
    </row>
    <row r="30" spans="1:5" ht="17.25" customHeight="1" x14ac:dyDescent="0.25">
      <c r="A30" s="210" t="s">
        <v>135</v>
      </c>
      <c r="B30" s="210"/>
      <c r="C30" s="210"/>
      <c r="D30" s="210"/>
      <c r="E30" s="210"/>
    </row>
    <row r="31" spans="1:5" ht="17.25" customHeight="1" x14ac:dyDescent="0.25">
      <c r="A31" s="211" t="s">
        <v>130</v>
      </c>
      <c r="B31" s="211"/>
      <c r="C31" s="211"/>
      <c r="D31" s="211"/>
      <c r="E31" s="211"/>
    </row>
    <row r="32" spans="1:5" ht="17.25" customHeight="1" x14ac:dyDescent="0.25">
      <c r="A32" s="203" t="s">
        <v>43</v>
      </c>
      <c r="B32" s="203"/>
      <c r="C32" s="203"/>
      <c r="D32" s="203"/>
      <c r="E32" s="203"/>
    </row>
    <row r="33" ht="0.75" customHeight="1" x14ac:dyDescent="0.25"/>
    <row r="34" ht="15" customHeight="1" x14ac:dyDescent="0.25"/>
    <row r="35" ht="15" customHeight="1" x14ac:dyDescent="0.25"/>
  </sheetData>
  <mergeCells count="8">
    <mergeCell ref="A32:E32"/>
    <mergeCell ref="A1:E1"/>
    <mergeCell ref="A2:A3"/>
    <mergeCell ref="B2:C2"/>
    <mergeCell ref="D2:E2"/>
    <mergeCell ref="A29:E29"/>
    <mergeCell ref="A30:E30"/>
    <mergeCell ref="A31:E31"/>
  </mergeCells>
  <hyperlinks>
    <hyperlink ref="A1" location="Índice!B3" display="1. PERÚ: DESEMBOLSOS DE BFH, AL 30 DE SETIEMBRE DE 2017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E103"/>
  <sheetViews>
    <sheetView view="pageBreakPreview" zoomScale="85" zoomScaleNormal="85" zoomScaleSheetLayoutView="85" workbookViewId="0">
      <pane xSplit="1" ySplit="4" topLeftCell="B39" activePane="bottomRight" state="frozen"/>
      <selection pane="topRight" activeCell="B1" sqref="B1"/>
      <selection pane="bottomLeft" activeCell="A5" sqref="A5"/>
      <selection pane="bottomRight" activeCell="A57" sqref="A57:B57"/>
    </sheetView>
  </sheetViews>
  <sheetFormatPr baseColWidth="10" defaultColWidth="9.42578125" defaultRowHeight="15" customHeight="1" zeroHeight="1" x14ac:dyDescent="0.25"/>
  <cols>
    <col min="1" max="4" width="9.42578125" style="4"/>
    <col min="5" max="5" width="26.5703125" style="4" customWidth="1"/>
    <col min="6" max="16384" width="9.42578125" style="4"/>
  </cols>
  <sheetData>
    <row r="1" spans="1:5" ht="15" customHeight="1" x14ac:dyDescent="0.25">
      <c r="A1" s="204" t="str">
        <f>"2. "&amp;Índice!B4</f>
        <v>2. PERÚ: DESEMBOLSOS DE BFH POR MODALIDAD, AL CIERRE DE ABRIL DE 2026</v>
      </c>
      <c r="B1" s="204"/>
      <c r="C1" s="204"/>
      <c r="D1" s="204"/>
      <c r="E1" s="204"/>
    </row>
    <row r="2" spans="1:5" ht="33.75" customHeight="1" x14ac:dyDescent="0.25">
      <c r="A2" s="13" t="s">
        <v>0</v>
      </c>
      <c r="B2" s="5" t="s">
        <v>31</v>
      </c>
      <c r="C2" s="5" t="s">
        <v>32</v>
      </c>
      <c r="D2" s="27" t="s">
        <v>33</v>
      </c>
      <c r="E2" s="5" t="s">
        <v>26</v>
      </c>
    </row>
    <row r="3" spans="1:5" s="17" customFormat="1" ht="15" customHeight="1" x14ac:dyDescent="0.25">
      <c r="A3" s="14"/>
      <c r="B3" s="15" t="s">
        <v>84</v>
      </c>
      <c r="C3" s="16"/>
      <c r="D3" s="16"/>
    </row>
    <row r="4" spans="1:5" x14ac:dyDescent="0.25">
      <c r="A4" s="48" t="s">
        <v>131</v>
      </c>
      <c r="B4" s="8">
        <f>SUM(B5:B28)</f>
        <v>133009</v>
      </c>
      <c r="C4" s="8">
        <f>SUM(C5:C28)</f>
        <v>471862</v>
      </c>
      <c r="D4" s="8">
        <f>SUM(D5:D28)</f>
        <v>10199</v>
      </c>
      <c r="E4" s="8">
        <f>SUM(E5:E28)</f>
        <v>615070</v>
      </c>
    </row>
    <row r="5" spans="1:5" x14ac:dyDescent="0.25">
      <c r="A5" s="101">
        <v>2003</v>
      </c>
      <c r="B5" s="10">
        <v>688</v>
      </c>
      <c r="C5" s="18">
        <v>0</v>
      </c>
      <c r="D5" s="19">
        <v>0</v>
      </c>
      <c r="E5" s="49">
        <f>+SUM(B5:D5)</f>
        <v>688</v>
      </c>
    </row>
    <row r="6" spans="1:5" x14ac:dyDescent="0.25">
      <c r="A6" s="101">
        <v>2004</v>
      </c>
      <c r="B6" s="10">
        <v>1912</v>
      </c>
      <c r="C6" s="18">
        <v>0</v>
      </c>
      <c r="D6" s="19">
        <v>0</v>
      </c>
      <c r="E6" s="49">
        <f t="shared" ref="E6:E26" si="0">+SUM(B6:D6)</f>
        <v>1912</v>
      </c>
    </row>
    <row r="7" spans="1:5" x14ac:dyDescent="0.25">
      <c r="A7" s="101">
        <v>2005</v>
      </c>
      <c r="B7" s="10">
        <v>1839</v>
      </c>
      <c r="C7" s="18">
        <v>13</v>
      </c>
      <c r="D7" s="19">
        <v>0</v>
      </c>
      <c r="E7" s="49">
        <f t="shared" si="0"/>
        <v>1852</v>
      </c>
    </row>
    <row r="8" spans="1:5" x14ac:dyDescent="0.25">
      <c r="A8" s="101">
        <v>2006</v>
      </c>
      <c r="B8" s="10">
        <v>1991</v>
      </c>
      <c r="C8" s="18">
        <v>26</v>
      </c>
      <c r="D8" s="19">
        <v>8</v>
      </c>
      <c r="E8" s="49">
        <f t="shared" si="0"/>
        <v>2025</v>
      </c>
    </row>
    <row r="9" spans="1:5" x14ac:dyDescent="0.25">
      <c r="A9" s="101">
        <v>2007</v>
      </c>
      <c r="B9" s="10">
        <v>1887</v>
      </c>
      <c r="C9" s="18">
        <v>398</v>
      </c>
      <c r="D9" s="19">
        <v>109</v>
      </c>
      <c r="E9" s="49">
        <f t="shared" si="0"/>
        <v>2394</v>
      </c>
    </row>
    <row r="10" spans="1:5" x14ac:dyDescent="0.25">
      <c r="A10" s="101">
        <v>2008</v>
      </c>
      <c r="B10" s="10">
        <v>2396</v>
      </c>
      <c r="C10" s="18">
        <v>6120</v>
      </c>
      <c r="D10" s="19">
        <v>772</v>
      </c>
      <c r="E10" s="49">
        <f t="shared" si="0"/>
        <v>9288</v>
      </c>
    </row>
    <row r="11" spans="1:5" x14ac:dyDescent="0.25">
      <c r="A11" s="101">
        <v>2009</v>
      </c>
      <c r="B11" s="10">
        <v>3867</v>
      </c>
      <c r="C11" s="18">
        <v>22866</v>
      </c>
      <c r="D11" s="19">
        <v>1732</v>
      </c>
      <c r="E11" s="49">
        <f t="shared" si="0"/>
        <v>28465</v>
      </c>
    </row>
    <row r="12" spans="1:5" x14ac:dyDescent="0.25">
      <c r="A12" s="101">
        <v>2010</v>
      </c>
      <c r="B12" s="10">
        <v>5353</v>
      </c>
      <c r="C12" s="18">
        <v>12833</v>
      </c>
      <c r="D12" s="19">
        <v>549</v>
      </c>
      <c r="E12" s="49">
        <f t="shared" si="0"/>
        <v>18735</v>
      </c>
    </row>
    <row r="13" spans="1:5" s="115" customFormat="1" x14ac:dyDescent="0.25">
      <c r="A13" s="101">
        <v>2011</v>
      </c>
      <c r="B13" s="10">
        <v>5991</v>
      </c>
      <c r="C13" s="18">
        <v>6071</v>
      </c>
      <c r="D13" s="19">
        <v>432</v>
      </c>
      <c r="E13" s="49">
        <f t="shared" si="0"/>
        <v>12494</v>
      </c>
    </row>
    <row r="14" spans="1:5" x14ac:dyDescent="0.25">
      <c r="A14" s="101">
        <v>2012</v>
      </c>
      <c r="B14" s="10">
        <v>4498</v>
      </c>
      <c r="C14" s="18">
        <v>12597</v>
      </c>
      <c r="D14" s="19">
        <v>405</v>
      </c>
      <c r="E14" s="49">
        <f t="shared" si="0"/>
        <v>17500</v>
      </c>
    </row>
    <row r="15" spans="1:5" x14ac:dyDescent="0.25">
      <c r="A15" s="101">
        <v>2013</v>
      </c>
      <c r="B15" s="10">
        <v>3414</v>
      </c>
      <c r="C15" s="18">
        <v>20492</v>
      </c>
      <c r="D15" s="19">
        <v>8</v>
      </c>
      <c r="E15" s="49">
        <f t="shared" si="0"/>
        <v>23914</v>
      </c>
    </row>
    <row r="16" spans="1:5" x14ac:dyDescent="0.25">
      <c r="A16" s="101">
        <v>2014</v>
      </c>
      <c r="B16" s="10">
        <v>4260</v>
      </c>
      <c r="C16" s="18">
        <v>40904</v>
      </c>
      <c r="D16" s="19">
        <v>0</v>
      </c>
      <c r="E16" s="49">
        <f t="shared" si="0"/>
        <v>45164</v>
      </c>
    </row>
    <row r="17" spans="1:5" x14ac:dyDescent="0.25">
      <c r="A17" s="101">
        <v>2015</v>
      </c>
      <c r="B17" s="10">
        <v>2837</v>
      </c>
      <c r="C17" s="18">
        <v>46467</v>
      </c>
      <c r="D17" s="19">
        <v>1101</v>
      </c>
      <c r="E17" s="49">
        <f t="shared" si="0"/>
        <v>50405</v>
      </c>
    </row>
    <row r="18" spans="1:5" x14ac:dyDescent="0.25">
      <c r="A18" s="101">
        <v>2016</v>
      </c>
      <c r="B18" s="10">
        <v>1577</v>
      </c>
      <c r="C18" s="18">
        <v>34344</v>
      </c>
      <c r="D18" s="19">
        <v>2925</v>
      </c>
      <c r="E18" s="49">
        <f t="shared" si="0"/>
        <v>38846</v>
      </c>
    </row>
    <row r="19" spans="1:5" x14ac:dyDescent="0.25">
      <c r="A19" s="101">
        <v>2017</v>
      </c>
      <c r="B19" s="10">
        <v>3182</v>
      </c>
      <c r="C19" s="18">
        <v>23513</v>
      </c>
      <c r="D19" s="19">
        <v>1776</v>
      </c>
      <c r="E19" s="49">
        <f t="shared" si="0"/>
        <v>28471</v>
      </c>
    </row>
    <row r="20" spans="1:5" x14ac:dyDescent="0.25">
      <c r="A20" s="101">
        <v>2018</v>
      </c>
      <c r="B20" s="10">
        <v>5131</v>
      </c>
      <c r="C20" s="18">
        <v>20299</v>
      </c>
      <c r="D20" s="19">
        <v>38</v>
      </c>
      <c r="E20" s="49">
        <f t="shared" si="0"/>
        <v>25468</v>
      </c>
    </row>
    <row r="21" spans="1:5" x14ac:dyDescent="0.25">
      <c r="A21" s="101">
        <f>'01'!A21</f>
        <v>2019</v>
      </c>
      <c r="B21" s="10">
        <v>10160</v>
      </c>
      <c r="C21" s="18">
        <v>44937</v>
      </c>
      <c r="D21" s="19">
        <v>322</v>
      </c>
      <c r="E21" s="49">
        <f t="shared" si="0"/>
        <v>55419</v>
      </c>
    </row>
    <row r="22" spans="1:5" x14ac:dyDescent="0.25">
      <c r="A22" s="101">
        <v>2020</v>
      </c>
      <c r="B22" s="10">
        <v>5619</v>
      </c>
      <c r="C22" s="18">
        <v>44097</v>
      </c>
      <c r="D22" s="19">
        <v>22</v>
      </c>
      <c r="E22" s="49">
        <f t="shared" si="0"/>
        <v>49738</v>
      </c>
    </row>
    <row r="23" spans="1:5" x14ac:dyDescent="0.25">
      <c r="A23" s="101">
        <v>2021</v>
      </c>
      <c r="B23" s="10">
        <v>11239</v>
      </c>
      <c r="C23" s="18">
        <v>36357</v>
      </c>
      <c r="D23" s="19">
        <v>0</v>
      </c>
      <c r="E23" s="49">
        <f t="shared" si="0"/>
        <v>47596</v>
      </c>
    </row>
    <row r="24" spans="1:5" x14ac:dyDescent="0.25">
      <c r="A24" s="101">
        <f>+'01'!A24</f>
        <v>2022</v>
      </c>
      <c r="B24" s="10">
        <v>17464</v>
      </c>
      <c r="C24" s="18">
        <v>20345</v>
      </c>
      <c r="D24" s="19">
        <v>0</v>
      </c>
      <c r="E24" s="49">
        <f t="shared" si="0"/>
        <v>37809</v>
      </c>
    </row>
    <row r="25" spans="1:5" x14ac:dyDescent="0.25">
      <c r="A25" s="101">
        <f>'01'!A25</f>
        <v>2023</v>
      </c>
      <c r="B25" s="10">
        <v>9214</v>
      </c>
      <c r="C25" s="18">
        <v>19872</v>
      </c>
      <c r="D25" s="19">
        <v>0</v>
      </c>
      <c r="E25" s="49">
        <f t="shared" si="0"/>
        <v>29086</v>
      </c>
    </row>
    <row r="26" spans="1:5" customFormat="1" x14ac:dyDescent="0.25">
      <c r="A26" s="101">
        <v>2024</v>
      </c>
      <c r="B26" s="10">
        <v>12084</v>
      </c>
      <c r="C26" s="18">
        <v>23620</v>
      </c>
      <c r="D26" s="19">
        <v>0</v>
      </c>
      <c r="E26" s="49">
        <f t="shared" si="0"/>
        <v>35704</v>
      </c>
    </row>
    <row r="27" spans="1:5" customFormat="1" x14ac:dyDescent="0.25">
      <c r="A27" s="101">
        <v>2025</v>
      </c>
      <c r="B27" s="10">
        <v>13756</v>
      </c>
      <c r="C27" s="18">
        <v>34649</v>
      </c>
      <c r="D27" s="19">
        <v>0</v>
      </c>
      <c r="E27" s="49">
        <f>+SUM(B27:D27)</f>
        <v>48405</v>
      </c>
    </row>
    <row r="28" spans="1:5" ht="15" customHeight="1" thickBot="1" x14ac:dyDescent="0.3">
      <c r="A28" s="195">
        <v>2026</v>
      </c>
      <c r="B28" s="196">
        <v>2650</v>
      </c>
      <c r="C28" s="197">
        <v>1042</v>
      </c>
      <c r="D28" s="196">
        <v>0</v>
      </c>
      <c r="E28" s="198">
        <f>+SUM(B28:D28)</f>
        <v>3692</v>
      </c>
    </row>
    <row r="29" spans="1:5" x14ac:dyDescent="0.25">
      <c r="A29" s="166"/>
      <c r="B29" s="94" t="s">
        <v>85</v>
      </c>
      <c r="C29" s="22"/>
      <c r="D29" s="22"/>
      <c r="E29" s="167"/>
    </row>
    <row r="30" spans="1:5" x14ac:dyDescent="0.25">
      <c r="A30" s="48" t="s">
        <v>131</v>
      </c>
      <c r="B30" s="8">
        <f>SUM(B31:B54)</f>
        <v>4390745.5264800042</v>
      </c>
      <c r="C30" s="8">
        <f>SUM(C31:C54)</f>
        <v>11045342.702469965</v>
      </c>
      <c r="D30" s="8">
        <f>SUM(D31:D54)</f>
        <v>82813.640100000004</v>
      </c>
      <c r="E30" s="8">
        <f>SUM(E31:E54)</f>
        <v>15518901.869049974</v>
      </c>
    </row>
    <row r="31" spans="1:5" x14ac:dyDescent="0.25">
      <c r="A31" s="101">
        <v>2003</v>
      </c>
      <c r="B31" s="10">
        <v>8613.81</v>
      </c>
      <c r="C31" s="18">
        <v>0</v>
      </c>
      <c r="D31" s="176">
        <v>0</v>
      </c>
      <c r="E31" s="49">
        <f>+SUM(B31:D31)</f>
        <v>8613.81</v>
      </c>
    </row>
    <row r="32" spans="1:5" x14ac:dyDescent="0.25">
      <c r="A32" s="101">
        <v>2004</v>
      </c>
      <c r="B32" s="10">
        <v>23310.900000000493</v>
      </c>
      <c r="C32" s="18">
        <v>0</v>
      </c>
      <c r="D32" s="176">
        <v>0</v>
      </c>
      <c r="E32" s="49">
        <f t="shared" ref="E32:E52" si="1">+SUM(B32:D32)</f>
        <v>23310.900000000493</v>
      </c>
    </row>
    <row r="33" spans="1:5" x14ac:dyDescent="0.25">
      <c r="A33" s="101">
        <v>2005</v>
      </c>
      <c r="B33" s="10">
        <v>21878.964000000127</v>
      </c>
      <c r="C33" s="18">
        <v>119.45639999999999</v>
      </c>
      <c r="D33" s="176">
        <v>0</v>
      </c>
      <c r="E33" s="49">
        <f t="shared" si="1"/>
        <v>21998.420400000126</v>
      </c>
    </row>
    <row r="34" spans="1:5" x14ac:dyDescent="0.25">
      <c r="A34" s="101">
        <v>2006</v>
      </c>
      <c r="B34" s="10">
        <v>23409.056159999614</v>
      </c>
      <c r="C34" s="18">
        <v>237.55647999999994</v>
      </c>
      <c r="D34" s="176">
        <v>31.363199999999996</v>
      </c>
      <c r="E34" s="49">
        <f t="shared" si="1"/>
        <v>23677.975839999614</v>
      </c>
    </row>
    <row r="35" spans="1:5" x14ac:dyDescent="0.25">
      <c r="A35" s="101">
        <v>2007</v>
      </c>
      <c r="B35" s="10">
        <v>23243.359199999937</v>
      </c>
      <c r="C35" s="18">
        <v>4139.5015999999996</v>
      </c>
      <c r="D35" s="176">
        <v>503.06200000000001</v>
      </c>
      <c r="E35" s="49">
        <f t="shared" si="1"/>
        <v>27885.922799999938</v>
      </c>
    </row>
    <row r="36" spans="1:5" x14ac:dyDescent="0.25">
      <c r="A36" s="101">
        <v>2008</v>
      </c>
      <c r="B36" s="10">
        <v>31286.580799999952</v>
      </c>
      <c r="C36" s="18">
        <v>98049.652000000002</v>
      </c>
      <c r="D36" s="176">
        <v>5083.96</v>
      </c>
      <c r="E36" s="49">
        <f t="shared" si="1"/>
        <v>134420.19279999996</v>
      </c>
    </row>
    <row r="37" spans="1:5" x14ac:dyDescent="0.25">
      <c r="A37" s="101">
        <v>2009</v>
      </c>
      <c r="B37" s="10">
        <v>67163.812399999981</v>
      </c>
      <c r="C37" s="18">
        <v>376577.96</v>
      </c>
      <c r="D37" s="176">
        <v>11604.4</v>
      </c>
      <c r="E37" s="49">
        <f t="shared" si="1"/>
        <v>455346.17240000004</v>
      </c>
    </row>
    <row r="38" spans="1:5" x14ac:dyDescent="0.25">
      <c r="A38" s="101">
        <v>2010</v>
      </c>
      <c r="B38" s="10">
        <v>94959.60480000003</v>
      </c>
      <c r="C38" s="18">
        <v>214917.67</v>
      </c>
      <c r="D38" s="176">
        <v>3693.7</v>
      </c>
      <c r="E38" s="49">
        <f t="shared" si="1"/>
        <v>313570.97480000003</v>
      </c>
    </row>
    <row r="39" spans="1:5" x14ac:dyDescent="0.25">
      <c r="A39" s="116">
        <v>2011</v>
      </c>
      <c r="B39" s="10">
        <v>106980.45</v>
      </c>
      <c r="C39" s="18">
        <v>101987.175</v>
      </c>
      <c r="D39" s="176">
        <v>2940.46</v>
      </c>
      <c r="E39" s="49">
        <f t="shared" si="1"/>
        <v>211908.08499999999</v>
      </c>
    </row>
    <row r="40" spans="1:5" x14ac:dyDescent="0.25">
      <c r="A40" s="101">
        <v>2012</v>
      </c>
      <c r="B40" s="10">
        <v>79710.75</v>
      </c>
      <c r="C40" s="18">
        <v>216503.67624999999</v>
      </c>
      <c r="D40" s="176">
        <v>2771.0549999999998</v>
      </c>
      <c r="E40" s="49">
        <f t="shared" si="1"/>
        <v>298985.48125000001</v>
      </c>
    </row>
    <row r="41" spans="1:5" x14ac:dyDescent="0.25">
      <c r="A41" s="101">
        <v>2013</v>
      </c>
      <c r="B41" s="10">
        <v>62608.95</v>
      </c>
      <c r="C41" s="18">
        <v>355445.69124999997</v>
      </c>
      <c r="D41" s="176">
        <v>55.005000000000003</v>
      </c>
      <c r="E41" s="49">
        <f t="shared" si="1"/>
        <v>418109.64624999999</v>
      </c>
    </row>
    <row r="42" spans="1:5" x14ac:dyDescent="0.25">
      <c r="A42" s="101">
        <v>2014</v>
      </c>
      <c r="B42" s="10">
        <v>77666.399999999994</v>
      </c>
      <c r="C42" s="18">
        <v>725128.60055000929</v>
      </c>
      <c r="D42" s="176">
        <v>0</v>
      </c>
      <c r="E42" s="49">
        <f>+SUM(B42:D42)</f>
        <v>802795.00055000931</v>
      </c>
    </row>
    <row r="43" spans="1:5" x14ac:dyDescent="0.25">
      <c r="A43" s="116">
        <v>2015</v>
      </c>
      <c r="B43" s="10">
        <v>53526.25</v>
      </c>
      <c r="C43" s="18">
        <v>861441.06075005117</v>
      </c>
      <c r="D43" s="176">
        <v>9704.6200000000008</v>
      </c>
      <c r="E43" s="49">
        <f t="shared" si="1"/>
        <v>924671.93075005116</v>
      </c>
    </row>
    <row r="44" spans="1:5" x14ac:dyDescent="0.25">
      <c r="A44" s="101">
        <v>2016</v>
      </c>
      <c r="B44" s="10">
        <v>39069.86</v>
      </c>
      <c r="C44" s="18">
        <v>657605.82414999057</v>
      </c>
      <c r="D44" s="176">
        <v>26344.070050000002</v>
      </c>
      <c r="E44" s="49">
        <f t="shared" si="1"/>
        <v>723019.75419999054</v>
      </c>
    </row>
    <row r="45" spans="1:5" x14ac:dyDescent="0.25">
      <c r="A45" s="101">
        <v>2017</v>
      </c>
      <c r="B45" s="10">
        <v>99492.212800000008</v>
      </c>
      <c r="C45" s="18">
        <v>467048.04420000041</v>
      </c>
      <c r="D45" s="176">
        <v>16178.796849999995</v>
      </c>
      <c r="E45" s="49">
        <f t="shared" si="1"/>
        <v>582719.05385000049</v>
      </c>
    </row>
    <row r="46" spans="1:5" x14ac:dyDescent="0.25">
      <c r="A46" s="101">
        <v>2018</v>
      </c>
      <c r="B46" s="10">
        <v>171670.06805</v>
      </c>
      <c r="C46" s="18">
        <v>464564.33040000399</v>
      </c>
      <c r="D46" s="176">
        <v>345.23</v>
      </c>
      <c r="E46" s="49">
        <f t="shared" si="1"/>
        <v>636579.62845000392</v>
      </c>
    </row>
    <row r="47" spans="1:5" x14ac:dyDescent="0.25">
      <c r="A47" s="116">
        <f>'01'!A21</f>
        <v>2019</v>
      </c>
      <c r="B47" s="10">
        <v>348148.73804999999</v>
      </c>
      <c r="C47" s="18">
        <v>1089027.7403199144</v>
      </c>
      <c r="D47" s="176">
        <v>3132.2779999999998</v>
      </c>
      <c r="E47" s="49">
        <f t="shared" si="1"/>
        <v>1440308.7563699144</v>
      </c>
    </row>
    <row r="48" spans="1:5" x14ac:dyDescent="0.25">
      <c r="A48" s="101">
        <f>+A22</f>
        <v>2020</v>
      </c>
      <c r="B48" s="10">
        <v>206352.80499999999</v>
      </c>
      <c r="C48" s="18">
        <v>1153541.5372999981</v>
      </c>
      <c r="D48" s="176">
        <v>425.64</v>
      </c>
      <c r="E48" s="49">
        <f t="shared" si="1"/>
        <v>1360319.9822999979</v>
      </c>
    </row>
    <row r="49" spans="1:5" x14ac:dyDescent="0.25">
      <c r="A49" s="101">
        <v>2021</v>
      </c>
      <c r="B49" s="10">
        <v>432479.41355000081</v>
      </c>
      <c r="C49" s="18">
        <v>1013087.7262499993</v>
      </c>
      <c r="D49" s="176">
        <v>0</v>
      </c>
      <c r="E49" s="49">
        <f t="shared" si="1"/>
        <v>1445567.1398</v>
      </c>
    </row>
    <row r="50" spans="1:5" x14ac:dyDescent="0.25">
      <c r="A50" s="101">
        <f>+A24</f>
        <v>2022</v>
      </c>
      <c r="B50" s="10">
        <v>691296.53850000072</v>
      </c>
      <c r="C50" s="18">
        <v>581918.91929999925</v>
      </c>
      <c r="D50" s="176">
        <v>0</v>
      </c>
      <c r="E50" s="49">
        <f t="shared" si="1"/>
        <v>1273215.4578</v>
      </c>
    </row>
    <row r="51" spans="1:5" x14ac:dyDescent="0.25">
      <c r="A51" s="116">
        <f>A25</f>
        <v>2023</v>
      </c>
      <c r="B51" s="10">
        <v>395165.98741</v>
      </c>
      <c r="C51" s="18">
        <v>628539.1869299988</v>
      </c>
      <c r="D51" s="176">
        <v>0</v>
      </c>
      <c r="E51" s="49">
        <f t="shared" si="1"/>
        <v>1023705.1743399987</v>
      </c>
    </row>
    <row r="52" spans="1:5" x14ac:dyDescent="0.25">
      <c r="A52" s="116">
        <v>2024</v>
      </c>
      <c r="B52" s="10">
        <v>547074.86661000294</v>
      </c>
      <c r="C52" s="18">
        <v>796247.87284000008</v>
      </c>
      <c r="D52" s="176">
        <v>0</v>
      </c>
      <c r="E52" s="49">
        <f t="shared" si="1"/>
        <v>1343322.739450003</v>
      </c>
    </row>
    <row r="53" spans="1:5" x14ac:dyDescent="0.25">
      <c r="A53" s="116">
        <v>2025</v>
      </c>
      <c r="B53" s="10">
        <v>652929.26594999922</v>
      </c>
      <c r="C53" s="18">
        <v>1201894.3695</v>
      </c>
      <c r="D53" s="176">
        <v>0</v>
      </c>
      <c r="E53" s="49">
        <f>+SUM(B53:D53)</f>
        <v>1854823.6354499992</v>
      </c>
    </row>
    <row r="54" spans="1:5" ht="15" customHeight="1" x14ac:dyDescent="0.25">
      <c r="A54" s="116">
        <v>2026</v>
      </c>
      <c r="B54" s="10">
        <v>132706.88320000024</v>
      </c>
      <c r="C54" s="18">
        <v>37319.150999999998</v>
      </c>
      <c r="D54" s="176">
        <v>0</v>
      </c>
      <c r="E54" s="49">
        <f>+SUM(B54:D54)</f>
        <v>170026.03420000023</v>
      </c>
    </row>
    <row r="55" spans="1:5" ht="10.5" customHeight="1" x14ac:dyDescent="0.25">
      <c r="A55" s="213" t="s">
        <v>133</v>
      </c>
      <c r="B55" s="213"/>
      <c r="C55" s="213"/>
      <c r="D55" s="213"/>
      <c r="E55" s="213"/>
    </row>
    <row r="56" spans="1:5" ht="10.5" customHeight="1" x14ac:dyDescent="0.25">
      <c r="A56" s="211" t="s">
        <v>135</v>
      </c>
      <c r="B56" s="211"/>
      <c r="C56" s="211"/>
      <c r="D56" s="211"/>
      <c r="E56" s="211"/>
    </row>
    <row r="57" spans="1:5" ht="10.5" customHeight="1" x14ac:dyDescent="0.25">
      <c r="A57" s="211" t="s">
        <v>130</v>
      </c>
      <c r="B57" s="211"/>
      <c r="C57" s="93"/>
      <c r="D57" s="93"/>
      <c r="E57" s="93"/>
    </row>
    <row r="58" spans="1:5" ht="30.75" customHeight="1" x14ac:dyDescent="0.25">
      <c r="A58" s="212" t="s">
        <v>43</v>
      </c>
      <c r="B58" s="212"/>
      <c r="C58" s="212"/>
      <c r="D58" s="212"/>
      <c r="E58" s="23"/>
    </row>
    <row r="59" spans="1:5" hidden="1" x14ac:dyDescent="0.25"/>
    <row r="60" spans="1:5" hidden="1" x14ac:dyDescent="0.25"/>
    <row r="61" spans="1:5" hidden="1" x14ac:dyDescent="0.25"/>
    <row r="62" spans="1:5" hidden="1" x14ac:dyDescent="0.25"/>
    <row r="63" spans="1:5" hidden="1" x14ac:dyDescent="0.25"/>
    <row r="64" spans="1: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t="15" customHeight="1" x14ac:dyDescent="0.25"/>
  </sheetData>
  <mergeCells count="5">
    <mergeCell ref="A58:D58"/>
    <mergeCell ref="A55:E55"/>
    <mergeCell ref="A56:E56"/>
    <mergeCell ref="A1:E1"/>
    <mergeCell ref="A57:B57"/>
  </mergeCells>
  <hyperlinks>
    <hyperlink ref="A1:E1" location="Índice!B4" display="2. PERÚ: DESEMBOLSOS DE BFH POR MODALIDAD, AL 30 DE SETIEMBRE DE 2017" xr:uid="{00000000-0004-0000-0200-000000000000}"/>
  </hyperlinks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XFD61"/>
  <sheetViews>
    <sheetView zoomScale="70" zoomScaleNormal="70" zoomScaleSheetLayoutView="98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A59" sqref="A59:B59"/>
    </sheetView>
  </sheetViews>
  <sheetFormatPr baseColWidth="10" defaultColWidth="0" defaultRowHeight="15" zeroHeight="1" x14ac:dyDescent="0.25"/>
  <cols>
    <col min="1" max="1" width="13.85546875" style="4" customWidth="1"/>
    <col min="2" max="6" width="7.5703125" style="4" customWidth="1"/>
    <col min="7" max="8" width="8.5703125" style="4" customWidth="1"/>
    <col min="9" max="10" width="8" style="4" customWidth="1"/>
    <col min="11" max="11" width="8.85546875" style="4" customWidth="1"/>
    <col min="12" max="12" width="8" style="4" customWidth="1"/>
    <col min="13" max="15" width="9" style="4" customWidth="1"/>
    <col min="16" max="16" width="8" style="4" customWidth="1"/>
    <col min="17" max="17" width="8.85546875" style="4" customWidth="1"/>
    <col min="18" max="18" width="9.5703125" style="4" customWidth="1"/>
    <col min="19" max="23" width="11.42578125" style="4" customWidth="1"/>
    <col min="24" max="24" width="7.5703125" style="4" bestFit="1" customWidth="1"/>
    <col min="25" max="25" width="10.85546875" style="4" customWidth="1"/>
    <col min="26" max="26" width="8.42578125" style="4" customWidth="1"/>
    <col min="27" max="38" width="11.42578125" style="4" hidden="1"/>
    <col min="39" max="40" width="11.42578125" style="24" hidden="1"/>
    <col min="41" max="16383" width="0.140625" style="4" hidden="1"/>
    <col min="16384" max="16384" width="6.140625" style="4" hidden="1"/>
  </cols>
  <sheetData>
    <row r="1" spans="1:16384" x14ac:dyDescent="0.25">
      <c r="A1" s="204" t="str">
        <f>"3. "&amp;Índice!B5</f>
        <v>3. PERÚ: DESEMBOLSOS DE BFH, SEGÚN DEPARTAMENTO, AL CIERRE DE ABRIL DE 2026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17"/>
      <c r="Z1" s="17"/>
    </row>
    <row r="2" spans="1:16384" x14ac:dyDescent="0.25">
      <c r="A2" s="25" t="s">
        <v>132</v>
      </c>
      <c r="B2" s="102">
        <v>2003</v>
      </c>
      <c r="C2" s="102">
        <v>2004</v>
      </c>
      <c r="D2" s="102">
        <v>2005</v>
      </c>
      <c r="E2" s="102">
        <v>2006</v>
      </c>
      <c r="F2" s="102">
        <v>2007</v>
      </c>
      <c r="G2" s="102">
        <v>2008</v>
      </c>
      <c r="H2" s="102">
        <v>2009</v>
      </c>
      <c r="I2" s="102">
        <v>2010</v>
      </c>
      <c r="J2" s="102">
        <v>2011</v>
      </c>
      <c r="K2" s="102">
        <v>2012</v>
      </c>
      <c r="L2" s="102">
        <v>2013</v>
      </c>
      <c r="M2" s="102">
        <v>2014</v>
      </c>
      <c r="N2" s="102">
        <v>2015</v>
      </c>
      <c r="O2" s="102">
        <v>2016</v>
      </c>
      <c r="P2" s="102">
        <v>2017</v>
      </c>
      <c r="Q2" s="102">
        <v>2018</v>
      </c>
      <c r="R2" s="103">
        <f>'01'!A21</f>
        <v>2019</v>
      </c>
      <c r="S2" s="103">
        <v>2020</v>
      </c>
      <c r="T2" s="103">
        <v>2021</v>
      </c>
      <c r="U2" s="103">
        <f>+'02'!A50</f>
        <v>2022</v>
      </c>
      <c r="V2" s="103">
        <f>'02'!A51</f>
        <v>2023</v>
      </c>
      <c r="W2" s="103">
        <f>'02'!A52</f>
        <v>2024</v>
      </c>
      <c r="X2" s="103">
        <f>'02'!A53</f>
        <v>2025</v>
      </c>
      <c r="Y2" s="103">
        <f>'02'!A54</f>
        <v>2026</v>
      </c>
      <c r="Z2" s="28" t="s">
        <v>26</v>
      </c>
      <c r="AI2" s="24"/>
      <c r="AJ2" s="24"/>
      <c r="AM2" s="4"/>
      <c r="AN2" s="4"/>
    </row>
    <row r="3" spans="1:16384" x14ac:dyDescent="0.25">
      <c r="A3" s="55"/>
      <c r="B3" s="30" t="s">
        <v>84</v>
      </c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AI3" s="24"/>
      <c r="AJ3" s="24"/>
      <c r="AM3" s="4"/>
      <c r="AN3" s="4"/>
    </row>
    <row r="4" spans="1:16384" x14ac:dyDescent="0.25">
      <c r="A4" s="56" t="s">
        <v>26</v>
      </c>
      <c r="B4" s="57">
        <f t="shared" ref="B4:BM4" si="0">SUM(B5:B29)</f>
        <v>688</v>
      </c>
      <c r="C4" s="57">
        <f t="shared" si="0"/>
        <v>1912</v>
      </c>
      <c r="D4" s="57">
        <f t="shared" si="0"/>
        <v>1852</v>
      </c>
      <c r="E4" s="57">
        <f t="shared" si="0"/>
        <v>2025</v>
      </c>
      <c r="F4" s="57">
        <f t="shared" si="0"/>
        <v>2394</v>
      </c>
      <c r="G4" s="57">
        <f t="shared" si="0"/>
        <v>9288</v>
      </c>
      <c r="H4" s="57">
        <f t="shared" si="0"/>
        <v>28465</v>
      </c>
      <c r="I4" s="57">
        <f t="shared" si="0"/>
        <v>18735</v>
      </c>
      <c r="J4" s="57">
        <f t="shared" si="0"/>
        <v>12494</v>
      </c>
      <c r="K4" s="57">
        <f t="shared" si="0"/>
        <v>17500</v>
      </c>
      <c r="L4" s="57">
        <f t="shared" si="0"/>
        <v>23914</v>
      </c>
      <c r="M4" s="57">
        <f t="shared" si="0"/>
        <v>45164</v>
      </c>
      <c r="N4" s="57">
        <f t="shared" si="0"/>
        <v>50405</v>
      </c>
      <c r="O4" s="57">
        <f t="shared" si="0"/>
        <v>38846</v>
      </c>
      <c r="P4" s="57">
        <f t="shared" si="0"/>
        <v>28471</v>
      </c>
      <c r="Q4" s="57">
        <f t="shared" si="0"/>
        <v>25468</v>
      </c>
      <c r="R4" s="57">
        <f t="shared" si="0"/>
        <v>55419</v>
      </c>
      <c r="S4" s="57">
        <f t="shared" si="0"/>
        <v>49738</v>
      </c>
      <c r="T4" s="57">
        <f t="shared" si="0"/>
        <v>47596</v>
      </c>
      <c r="U4" s="57">
        <f t="shared" si="0"/>
        <v>37809</v>
      </c>
      <c r="V4" s="57">
        <f t="shared" si="0"/>
        <v>29086</v>
      </c>
      <c r="W4" s="57">
        <f t="shared" si="0"/>
        <v>35704</v>
      </c>
      <c r="X4" s="57">
        <f t="shared" si="0"/>
        <v>48405</v>
      </c>
      <c r="Y4" s="57">
        <f t="shared" si="0"/>
        <v>3692</v>
      </c>
      <c r="Z4" s="57">
        <f t="shared" si="0"/>
        <v>615070</v>
      </c>
      <c r="AA4" s="57">
        <f t="shared" si="0"/>
        <v>0</v>
      </c>
      <c r="AB4" s="57">
        <f t="shared" si="0"/>
        <v>0</v>
      </c>
      <c r="AC4" s="57">
        <f t="shared" si="0"/>
        <v>0</v>
      </c>
      <c r="AD4" s="57">
        <f t="shared" si="0"/>
        <v>0</v>
      </c>
      <c r="AE4" s="57">
        <f t="shared" si="0"/>
        <v>0</v>
      </c>
      <c r="AF4" s="57">
        <f t="shared" si="0"/>
        <v>0</v>
      </c>
      <c r="AG4" s="57">
        <f t="shared" si="0"/>
        <v>0</v>
      </c>
      <c r="AH4" s="57">
        <f t="shared" si="0"/>
        <v>0</v>
      </c>
      <c r="AI4" s="57">
        <f t="shared" si="0"/>
        <v>0</v>
      </c>
      <c r="AJ4" s="57">
        <f t="shared" si="0"/>
        <v>0</v>
      </c>
      <c r="AK4" s="57">
        <f t="shared" si="0"/>
        <v>0</v>
      </c>
      <c r="AL4" s="57">
        <f t="shared" si="0"/>
        <v>0</v>
      </c>
      <c r="AM4" s="57">
        <f t="shared" si="0"/>
        <v>0</v>
      </c>
      <c r="AN4" s="57">
        <f t="shared" si="0"/>
        <v>0</v>
      </c>
      <c r="AO4" s="57">
        <f t="shared" si="0"/>
        <v>0</v>
      </c>
      <c r="AP4" s="57">
        <f t="shared" si="0"/>
        <v>0</v>
      </c>
      <c r="AQ4" s="57">
        <f t="shared" si="0"/>
        <v>0</v>
      </c>
      <c r="AR4" s="57">
        <f t="shared" si="0"/>
        <v>0</v>
      </c>
      <c r="AS4" s="57">
        <f t="shared" si="0"/>
        <v>0</v>
      </c>
      <c r="AT4" s="57">
        <f t="shared" si="0"/>
        <v>0</v>
      </c>
      <c r="AU4" s="57">
        <f t="shared" si="0"/>
        <v>0</v>
      </c>
      <c r="AV4" s="57">
        <f t="shared" si="0"/>
        <v>0</v>
      </c>
      <c r="AW4" s="57">
        <f t="shared" si="0"/>
        <v>0</v>
      </c>
      <c r="AX4" s="57">
        <f t="shared" si="0"/>
        <v>0</v>
      </c>
      <c r="AY4" s="57">
        <f t="shared" si="0"/>
        <v>0</v>
      </c>
      <c r="AZ4" s="57">
        <f t="shared" si="0"/>
        <v>0</v>
      </c>
      <c r="BA4" s="57">
        <f t="shared" si="0"/>
        <v>0</v>
      </c>
      <c r="BB4" s="57">
        <f t="shared" si="0"/>
        <v>0</v>
      </c>
      <c r="BC4" s="57">
        <f t="shared" si="0"/>
        <v>0</v>
      </c>
      <c r="BD4" s="57">
        <f t="shared" si="0"/>
        <v>0</v>
      </c>
      <c r="BE4" s="57">
        <f t="shared" si="0"/>
        <v>0</v>
      </c>
      <c r="BF4" s="57">
        <f t="shared" si="0"/>
        <v>0</v>
      </c>
      <c r="BG4" s="57">
        <f t="shared" si="0"/>
        <v>0</v>
      </c>
      <c r="BH4" s="57">
        <f t="shared" si="0"/>
        <v>0</v>
      </c>
      <c r="BI4" s="57">
        <f t="shared" si="0"/>
        <v>0</v>
      </c>
      <c r="BJ4" s="57">
        <f t="shared" si="0"/>
        <v>0</v>
      </c>
      <c r="BK4" s="57">
        <f t="shared" si="0"/>
        <v>0</v>
      </c>
      <c r="BL4" s="57">
        <f t="shared" si="0"/>
        <v>0</v>
      </c>
      <c r="BM4" s="57">
        <f t="shared" si="0"/>
        <v>0</v>
      </c>
      <c r="BN4" s="57">
        <f t="shared" ref="BN4:DY4" si="1">SUM(BN5:BN29)</f>
        <v>0</v>
      </c>
      <c r="BO4" s="57">
        <f t="shared" si="1"/>
        <v>0</v>
      </c>
      <c r="BP4" s="57">
        <f t="shared" si="1"/>
        <v>0</v>
      </c>
      <c r="BQ4" s="57">
        <f t="shared" si="1"/>
        <v>0</v>
      </c>
      <c r="BR4" s="57">
        <f t="shared" si="1"/>
        <v>0</v>
      </c>
      <c r="BS4" s="57">
        <f t="shared" si="1"/>
        <v>0</v>
      </c>
      <c r="BT4" s="57">
        <f t="shared" si="1"/>
        <v>0</v>
      </c>
      <c r="BU4" s="57">
        <f t="shared" si="1"/>
        <v>0</v>
      </c>
      <c r="BV4" s="57">
        <f t="shared" si="1"/>
        <v>0</v>
      </c>
      <c r="BW4" s="57">
        <f t="shared" si="1"/>
        <v>0</v>
      </c>
      <c r="BX4" s="57">
        <f t="shared" si="1"/>
        <v>0</v>
      </c>
      <c r="BY4" s="57">
        <f t="shared" si="1"/>
        <v>0</v>
      </c>
      <c r="BZ4" s="57">
        <f t="shared" si="1"/>
        <v>0</v>
      </c>
      <c r="CA4" s="57">
        <f t="shared" si="1"/>
        <v>0</v>
      </c>
      <c r="CB4" s="57">
        <f t="shared" si="1"/>
        <v>0</v>
      </c>
      <c r="CC4" s="57">
        <f t="shared" si="1"/>
        <v>0</v>
      </c>
      <c r="CD4" s="57">
        <f t="shared" si="1"/>
        <v>0</v>
      </c>
      <c r="CE4" s="57">
        <f t="shared" si="1"/>
        <v>0</v>
      </c>
      <c r="CF4" s="57">
        <f t="shared" si="1"/>
        <v>0</v>
      </c>
      <c r="CG4" s="57">
        <f t="shared" si="1"/>
        <v>0</v>
      </c>
      <c r="CH4" s="57">
        <f t="shared" si="1"/>
        <v>0</v>
      </c>
      <c r="CI4" s="57">
        <f t="shared" si="1"/>
        <v>0</v>
      </c>
      <c r="CJ4" s="57">
        <f t="shared" si="1"/>
        <v>0</v>
      </c>
      <c r="CK4" s="57">
        <f t="shared" si="1"/>
        <v>0</v>
      </c>
      <c r="CL4" s="57">
        <f t="shared" si="1"/>
        <v>0</v>
      </c>
      <c r="CM4" s="57">
        <f t="shared" si="1"/>
        <v>0</v>
      </c>
      <c r="CN4" s="57">
        <f t="shared" si="1"/>
        <v>0</v>
      </c>
      <c r="CO4" s="57">
        <f t="shared" si="1"/>
        <v>0</v>
      </c>
      <c r="CP4" s="57">
        <f t="shared" si="1"/>
        <v>0</v>
      </c>
      <c r="CQ4" s="57">
        <f t="shared" si="1"/>
        <v>0</v>
      </c>
      <c r="CR4" s="57">
        <f t="shared" si="1"/>
        <v>0</v>
      </c>
      <c r="CS4" s="57">
        <f t="shared" si="1"/>
        <v>0</v>
      </c>
      <c r="CT4" s="57">
        <f t="shared" si="1"/>
        <v>0</v>
      </c>
      <c r="CU4" s="57">
        <f t="shared" si="1"/>
        <v>0</v>
      </c>
      <c r="CV4" s="57">
        <f t="shared" si="1"/>
        <v>0</v>
      </c>
      <c r="CW4" s="57">
        <f t="shared" si="1"/>
        <v>0</v>
      </c>
      <c r="CX4" s="57">
        <f t="shared" si="1"/>
        <v>0</v>
      </c>
      <c r="CY4" s="57">
        <f t="shared" si="1"/>
        <v>0</v>
      </c>
      <c r="CZ4" s="57">
        <f t="shared" si="1"/>
        <v>0</v>
      </c>
      <c r="DA4" s="57">
        <f t="shared" si="1"/>
        <v>0</v>
      </c>
      <c r="DB4" s="57">
        <f t="shared" si="1"/>
        <v>0</v>
      </c>
      <c r="DC4" s="57">
        <f t="shared" si="1"/>
        <v>0</v>
      </c>
      <c r="DD4" s="57">
        <f t="shared" si="1"/>
        <v>0</v>
      </c>
      <c r="DE4" s="57">
        <f t="shared" si="1"/>
        <v>0</v>
      </c>
      <c r="DF4" s="57">
        <f t="shared" si="1"/>
        <v>0</v>
      </c>
      <c r="DG4" s="57">
        <f t="shared" si="1"/>
        <v>0</v>
      </c>
      <c r="DH4" s="57">
        <f t="shared" si="1"/>
        <v>0</v>
      </c>
      <c r="DI4" s="57">
        <f t="shared" si="1"/>
        <v>0</v>
      </c>
      <c r="DJ4" s="57">
        <f t="shared" si="1"/>
        <v>0</v>
      </c>
      <c r="DK4" s="57">
        <f t="shared" si="1"/>
        <v>0</v>
      </c>
      <c r="DL4" s="57">
        <f t="shared" si="1"/>
        <v>0</v>
      </c>
      <c r="DM4" s="57">
        <f t="shared" si="1"/>
        <v>0</v>
      </c>
      <c r="DN4" s="57">
        <f t="shared" si="1"/>
        <v>0</v>
      </c>
      <c r="DO4" s="57">
        <f t="shared" si="1"/>
        <v>0</v>
      </c>
      <c r="DP4" s="57">
        <f t="shared" si="1"/>
        <v>0</v>
      </c>
      <c r="DQ4" s="57">
        <f t="shared" si="1"/>
        <v>0</v>
      </c>
      <c r="DR4" s="57">
        <f t="shared" si="1"/>
        <v>0</v>
      </c>
      <c r="DS4" s="57">
        <f t="shared" si="1"/>
        <v>0</v>
      </c>
      <c r="DT4" s="57">
        <f t="shared" si="1"/>
        <v>0</v>
      </c>
      <c r="DU4" s="57">
        <f t="shared" si="1"/>
        <v>0</v>
      </c>
      <c r="DV4" s="57">
        <f t="shared" si="1"/>
        <v>0</v>
      </c>
      <c r="DW4" s="57">
        <f t="shared" si="1"/>
        <v>0</v>
      </c>
      <c r="DX4" s="57">
        <f t="shared" si="1"/>
        <v>0</v>
      </c>
      <c r="DY4" s="57">
        <f t="shared" si="1"/>
        <v>0</v>
      </c>
      <c r="DZ4" s="57">
        <f t="shared" ref="DZ4:GK4" si="2">SUM(DZ5:DZ29)</f>
        <v>0</v>
      </c>
      <c r="EA4" s="57">
        <f t="shared" si="2"/>
        <v>0</v>
      </c>
      <c r="EB4" s="57">
        <f t="shared" si="2"/>
        <v>0</v>
      </c>
      <c r="EC4" s="57">
        <f t="shared" si="2"/>
        <v>0</v>
      </c>
      <c r="ED4" s="57">
        <f t="shared" si="2"/>
        <v>0</v>
      </c>
      <c r="EE4" s="57">
        <f t="shared" si="2"/>
        <v>0</v>
      </c>
      <c r="EF4" s="57">
        <f t="shared" si="2"/>
        <v>0</v>
      </c>
      <c r="EG4" s="57">
        <f t="shared" si="2"/>
        <v>0</v>
      </c>
      <c r="EH4" s="57">
        <f t="shared" si="2"/>
        <v>0</v>
      </c>
      <c r="EI4" s="57">
        <f t="shared" si="2"/>
        <v>0</v>
      </c>
      <c r="EJ4" s="57">
        <f t="shared" si="2"/>
        <v>0</v>
      </c>
      <c r="EK4" s="57">
        <f t="shared" si="2"/>
        <v>0</v>
      </c>
      <c r="EL4" s="57">
        <f t="shared" si="2"/>
        <v>0</v>
      </c>
      <c r="EM4" s="57">
        <f t="shared" si="2"/>
        <v>0</v>
      </c>
      <c r="EN4" s="57">
        <f t="shared" si="2"/>
        <v>0</v>
      </c>
      <c r="EO4" s="57">
        <f t="shared" si="2"/>
        <v>0</v>
      </c>
      <c r="EP4" s="57">
        <f t="shared" si="2"/>
        <v>0</v>
      </c>
      <c r="EQ4" s="57">
        <f t="shared" si="2"/>
        <v>0</v>
      </c>
      <c r="ER4" s="57">
        <f t="shared" si="2"/>
        <v>0</v>
      </c>
      <c r="ES4" s="57">
        <f t="shared" si="2"/>
        <v>0</v>
      </c>
      <c r="ET4" s="57">
        <f t="shared" si="2"/>
        <v>0</v>
      </c>
      <c r="EU4" s="57">
        <f t="shared" si="2"/>
        <v>0</v>
      </c>
      <c r="EV4" s="57">
        <f t="shared" si="2"/>
        <v>0</v>
      </c>
      <c r="EW4" s="57">
        <f t="shared" si="2"/>
        <v>0</v>
      </c>
      <c r="EX4" s="57">
        <f t="shared" si="2"/>
        <v>0</v>
      </c>
      <c r="EY4" s="57">
        <f t="shared" si="2"/>
        <v>0</v>
      </c>
      <c r="EZ4" s="57">
        <f t="shared" si="2"/>
        <v>0</v>
      </c>
      <c r="FA4" s="57">
        <f t="shared" si="2"/>
        <v>0</v>
      </c>
      <c r="FB4" s="57">
        <f t="shared" si="2"/>
        <v>0</v>
      </c>
      <c r="FC4" s="57">
        <f t="shared" si="2"/>
        <v>0</v>
      </c>
      <c r="FD4" s="57">
        <f t="shared" si="2"/>
        <v>0</v>
      </c>
      <c r="FE4" s="57">
        <f t="shared" si="2"/>
        <v>0</v>
      </c>
      <c r="FF4" s="57">
        <f t="shared" si="2"/>
        <v>0</v>
      </c>
      <c r="FG4" s="57">
        <f t="shared" si="2"/>
        <v>0</v>
      </c>
      <c r="FH4" s="57">
        <f t="shared" si="2"/>
        <v>0</v>
      </c>
      <c r="FI4" s="57">
        <f t="shared" si="2"/>
        <v>0</v>
      </c>
      <c r="FJ4" s="57">
        <f t="shared" si="2"/>
        <v>0</v>
      </c>
      <c r="FK4" s="57">
        <f t="shared" si="2"/>
        <v>0</v>
      </c>
      <c r="FL4" s="57">
        <f t="shared" si="2"/>
        <v>0</v>
      </c>
      <c r="FM4" s="57">
        <f t="shared" si="2"/>
        <v>0</v>
      </c>
      <c r="FN4" s="57">
        <f t="shared" si="2"/>
        <v>0</v>
      </c>
      <c r="FO4" s="57">
        <f t="shared" si="2"/>
        <v>0</v>
      </c>
      <c r="FP4" s="57">
        <f t="shared" si="2"/>
        <v>0</v>
      </c>
      <c r="FQ4" s="57">
        <f t="shared" si="2"/>
        <v>0</v>
      </c>
      <c r="FR4" s="57">
        <f t="shared" si="2"/>
        <v>0</v>
      </c>
      <c r="FS4" s="57">
        <f t="shared" si="2"/>
        <v>0</v>
      </c>
      <c r="FT4" s="57">
        <f t="shared" si="2"/>
        <v>0</v>
      </c>
      <c r="FU4" s="57">
        <f t="shared" si="2"/>
        <v>0</v>
      </c>
      <c r="FV4" s="57">
        <f t="shared" si="2"/>
        <v>0</v>
      </c>
      <c r="FW4" s="57">
        <f t="shared" si="2"/>
        <v>0</v>
      </c>
      <c r="FX4" s="57">
        <f t="shared" si="2"/>
        <v>0</v>
      </c>
      <c r="FY4" s="57">
        <f t="shared" si="2"/>
        <v>0</v>
      </c>
      <c r="FZ4" s="57">
        <f t="shared" si="2"/>
        <v>0</v>
      </c>
      <c r="GA4" s="57">
        <f t="shared" si="2"/>
        <v>0</v>
      </c>
      <c r="GB4" s="57">
        <f t="shared" si="2"/>
        <v>0</v>
      </c>
      <c r="GC4" s="57">
        <f t="shared" si="2"/>
        <v>0</v>
      </c>
      <c r="GD4" s="57">
        <f t="shared" si="2"/>
        <v>0</v>
      </c>
      <c r="GE4" s="57">
        <f t="shared" si="2"/>
        <v>0</v>
      </c>
      <c r="GF4" s="57">
        <f t="shared" si="2"/>
        <v>0</v>
      </c>
      <c r="GG4" s="57">
        <f t="shared" si="2"/>
        <v>0</v>
      </c>
      <c r="GH4" s="57">
        <f t="shared" si="2"/>
        <v>0</v>
      </c>
      <c r="GI4" s="57">
        <f t="shared" si="2"/>
        <v>0</v>
      </c>
      <c r="GJ4" s="57">
        <f t="shared" si="2"/>
        <v>0</v>
      </c>
      <c r="GK4" s="57">
        <f t="shared" si="2"/>
        <v>0</v>
      </c>
      <c r="GL4" s="57">
        <f t="shared" ref="GL4:IW4" si="3">SUM(GL5:GL29)</f>
        <v>0</v>
      </c>
      <c r="GM4" s="57">
        <f t="shared" si="3"/>
        <v>0</v>
      </c>
      <c r="GN4" s="57">
        <f t="shared" si="3"/>
        <v>0</v>
      </c>
      <c r="GO4" s="57">
        <f t="shared" si="3"/>
        <v>0</v>
      </c>
      <c r="GP4" s="57">
        <f t="shared" si="3"/>
        <v>0</v>
      </c>
      <c r="GQ4" s="57">
        <f t="shared" si="3"/>
        <v>0</v>
      </c>
      <c r="GR4" s="57">
        <f t="shared" si="3"/>
        <v>0</v>
      </c>
      <c r="GS4" s="57">
        <f t="shared" si="3"/>
        <v>0</v>
      </c>
      <c r="GT4" s="57">
        <f t="shared" si="3"/>
        <v>0</v>
      </c>
      <c r="GU4" s="57">
        <f t="shared" si="3"/>
        <v>0</v>
      </c>
      <c r="GV4" s="57">
        <f t="shared" si="3"/>
        <v>0</v>
      </c>
      <c r="GW4" s="57">
        <f t="shared" si="3"/>
        <v>0</v>
      </c>
      <c r="GX4" s="57">
        <f t="shared" si="3"/>
        <v>0</v>
      </c>
      <c r="GY4" s="57">
        <f t="shared" si="3"/>
        <v>0</v>
      </c>
      <c r="GZ4" s="57">
        <f t="shared" si="3"/>
        <v>0</v>
      </c>
      <c r="HA4" s="57">
        <f t="shared" si="3"/>
        <v>0</v>
      </c>
      <c r="HB4" s="57">
        <f t="shared" si="3"/>
        <v>0</v>
      </c>
      <c r="HC4" s="57">
        <f t="shared" si="3"/>
        <v>0</v>
      </c>
      <c r="HD4" s="57">
        <f t="shared" si="3"/>
        <v>0</v>
      </c>
      <c r="HE4" s="57">
        <f t="shared" si="3"/>
        <v>0</v>
      </c>
      <c r="HF4" s="57">
        <f t="shared" si="3"/>
        <v>0</v>
      </c>
      <c r="HG4" s="57">
        <f t="shared" si="3"/>
        <v>0</v>
      </c>
      <c r="HH4" s="57">
        <f t="shared" si="3"/>
        <v>0</v>
      </c>
      <c r="HI4" s="57">
        <f t="shared" si="3"/>
        <v>0</v>
      </c>
      <c r="HJ4" s="57">
        <f t="shared" si="3"/>
        <v>0</v>
      </c>
      <c r="HK4" s="57">
        <f t="shared" si="3"/>
        <v>0</v>
      </c>
      <c r="HL4" s="57">
        <f t="shared" si="3"/>
        <v>0</v>
      </c>
      <c r="HM4" s="57">
        <f t="shared" si="3"/>
        <v>0</v>
      </c>
      <c r="HN4" s="57">
        <f t="shared" si="3"/>
        <v>0</v>
      </c>
      <c r="HO4" s="57">
        <f t="shared" si="3"/>
        <v>0</v>
      </c>
      <c r="HP4" s="57">
        <f t="shared" si="3"/>
        <v>0</v>
      </c>
      <c r="HQ4" s="57">
        <f t="shared" si="3"/>
        <v>0</v>
      </c>
      <c r="HR4" s="57">
        <f t="shared" si="3"/>
        <v>0</v>
      </c>
      <c r="HS4" s="57">
        <f t="shared" si="3"/>
        <v>0</v>
      </c>
      <c r="HT4" s="57">
        <f t="shared" si="3"/>
        <v>0</v>
      </c>
      <c r="HU4" s="57">
        <f t="shared" si="3"/>
        <v>0</v>
      </c>
      <c r="HV4" s="57">
        <f t="shared" si="3"/>
        <v>0</v>
      </c>
      <c r="HW4" s="57">
        <f t="shared" si="3"/>
        <v>0</v>
      </c>
      <c r="HX4" s="57">
        <f t="shared" si="3"/>
        <v>0</v>
      </c>
      <c r="HY4" s="57">
        <f t="shared" si="3"/>
        <v>0</v>
      </c>
      <c r="HZ4" s="57">
        <f t="shared" si="3"/>
        <v>0</v>
      </c>
      <c r="IA4" s="57">
        <f t="shared" si="3"/>
        <v>0</v>
      </c>
      <c r="IB4" s="57">
        <f t="shared" si="3"/>
        <v>0</v>
      </c>
      <c r="IC4" s="57">
        <f t="shared" si="3"/>
        <v>0</v>
      </c>
      <c r="ID4" s="57">
        <f t="shared" si="3"/>
        <v>0</v>
      </c>
      <c r="IE4" s="57">
        <f t="shared" si="3"/>
        <v>0</v>
      </c>
      <c r="IF4" s="57">
        <f t="shared" si="3"/>
        <v>0</v>
      </c>
      <c r="IG4" s="57">
        <f t="shared" si="3"/>
        <v>0</v>
      </c>
      <c r="IH4" s="57">
        <f t="shared" si="3"/>
        <v>0</v>
      </c>
      <c r="II4" s="57">
        <f t="shared" si="3"/>
        <v>0</v>
      </c>
      <c r="IJ4" s="57">
        <f t="shared" si="3"/>
        <v>0</v>
      </c>
      <c r="IK4" s="57">
        <f t="shared" si="3"/>
        <v>0</v>
      </c>
      <c r="IL4" s="57">
        <f t="shared" si="3"/>
        <v>0</v>
      </c>
      <c r="IM4" s="57">
        <f t="shared" si="3"/>
        <v>0</v>
      </c>
      <c r="IN4" s="57">
        <f t="shared" si="3"/>
        <v>0</v>
      </c>
      <c r="IO4" s="57">
        <f t="shared" si="3"/>
        <v>0</v>
      </c>
      <c r="IP4" s="57">
        <f t="shared" si="3"/>
        <v>0</v>
      </c>
      <c r="IQ4" s="57">
        <f t="shared" si="3"/>
        <v>0</v>
      </c>
      <c r="IR4" s="57">
        <f t="shared" si="3"/>
        <v>0</v>
      </c>
      <c r="IS4" s="57">
        <f t="shared" si="3"/>
        <v>0</v>
      </c>
      <c r="IT4" s="57">
        <f t="shared" si="3"/>
        <v>0</v>
      </c>
      <c r="IU4" s="57">
        <f t="shared" si="3"/>
        <v>0</v>
      </c>
      <c r="IV4" s="57">
        <f t="shared" si="3"/>
        <v>0</v>
      </c>
      <c r="IW4" s="57">
        <f t="shared" si="3"/>
        <v>0</v>
      </c>
      <c r="IX4" s="57">
        <f t="shared" ref="IX4:LI4" si="4">SUM(IX5:IX29)</f>
        <v>0</v>
      </c>
      <c r="IY4" s="57">
        <f t="shared" si="4"/>
        <v>0</v>
      </c>
      <c r="IZ4" s="57">
        <f t="shared" si="4"/>
        <v>0</v>
      </c>
      <c r="JA4" s="57">
        <f t="shared" si="4"/>
        <v>0</v>
      </c>
      <c r="JB4" s="57">
        <f t="shared" si="4"/>
        <v>0</v>
      </c>
      <c r="JC4" s="57">
        <f t="shared" si="4"/>
        <v>0</v>
      </c>
      <c r="JD4" s="57">
        <f t="shared" si="4"/>
        <v>0</v>
      </c>
      <c r="JE4" s="57">
        <f t="shared" si="4"/>
        <v>0</v>
      </c>
      <c r="JF4" s="57">
        <f t="shared" si="4"/>
        <v>0</v>
      </c>
      <c r="JG4" s="57">
        <f t="shared" si="4"/>
        <v>0</v>
      </c>
      <c r="JH4" s="57">
        <f t="shared" si="4"/>
        <v>0</v>
      </c>
      <c r="JI4" s="57">
        <f t="shared" si="4"/>
        <v>0</v>
      </c>
      <c r="JJ4" s="57">
        <f t="shared" si="4"/>
        <v>0</v>
      </c>
      <c r="JK4" s="57">
        <f t="shared" si="4"/>
        <v>0</v>
      </c>
      <c r="JL4" s="57">
        <f t="shared" si="4"/>
        <v>0</v>
      </c>
      <c r="JM4" s="57">
        <f t="shared" si="4"/>
        <v>0</v>
      </c>
      <c r="JN4" s="57">
        <f t="shared" si="4"/>
        <v>0</v>
      </c>
      <c r="JO4" s="57">
        <f t="shared" si="4"/>
        <v>0</v>
      </c>
      <c r="JP4" s="57">
        <f t="shared" si="4"/>
        <v>0</v>
      </c>
      <c r="JQ4" s="57">
        <f t="shared" si="4"/>
        <v>0</v>
      </c>
      <c r="JR4" s="57">
        <f t="shared" si="4"/>
        <v>0</v>
      </c>
      <c r="JS4" s="57">
        <f t="shared" si="4"/>
        <v>0</v>
      </c>
      <c r="JT4" s="57">
        <f t="shared" si="4"/>
        <v>0</v>
      </c>
      <c r="JU4" s="57">
        <f t="shared" si="4"/>
        <v>0</v>
      </c>
      <c r="JV4" s="57">
        <f t="shared" si="4"/>
        <v>0</v>
      </c>
      <c r="JW4" s="57">
        <f t="shared" si="4"/>
        <v>0</v>
      </c>
      <c r="JX4" s="57">
        <f t="shared" si="4"/>
        <v>0</v>
      </c>
      <c r="JY4" s="57">
        <f t="shared" si="4"/>
        <v>0</v>
      </c>
      <c r="JZ4" s="57">
        <f t="shared" si="4"/>
        <v>0</v>
      </c>
      <c r="KA4" s="57">
        <f t="shared" si="4"/>
        <v>0</v>
      </c>
      <c r="KB4" s="57">
        <f t="shared" si="4"/>
        <v>0</v>
      </c>
      <c r="KC4" s="57">
        <f t="shared" si="4"/>
        <v>0</v>
      </c>
      <c r="KD4" s="57">
        <f t="shared" si="4"/>
        <v>0</v>
      </c>
      <c r="KE4" s="57">
        <f t="shared" si="4"/>
        <v>0</v>
      </c>
      <c r="KF4" s="57">
        <f t="shared" si="4"/>
        <v>0</v>
      </c>
      <c r="KG4" s="57">
        <f t="shared" si="4"/>
        <v>0</v>
      </c>
      <c r="KH4" s="57">
        <f t="shared" si="4"/>
        <v>0</v>
      </c>
      <c r="KI4" s="57">
        <f t="shared" si="4"/>
        <v>0</v>
      </c>
      <c r="KJ4" s="57">
        <f t="shared" si="4"/>
        <v>0</v>
      </c>
      <c r="KK4" s="57">
        <f t="shared" si="4"/>
        <v>0</v>
      </c>
      <c r="KL4" s="57">
        <f t="shared" si="4"/>
        <v>0</v>
      </c>
      <c r="KM4" s="57">
        <f t="shared" si="4"/>
        <v>0</v>
      </c>
      <c r="KN4" s="57">
        <f t="shared" si="4"/>
        <v>0</v>
      </c>
      <c r="KO4" s="57">
        <f t="shared" si="4"/>
        <v>0</v>
      </c>
      <c r="KP4" s="57">
        <f t="shared" si="4"/>
        <v>0</v>
      </c>
      <c r="KQ4" s="57">
        <f t="shared" si="4"/>
        <v>0</v>
      </c>
      <c r="KR4" s="57">
        <f t="shared" si="4"/>
        <v>0</v>
      </c>
      <c r="KS4" s="57">
        <f t="shared" si="4"/>
        <v>0</v>
      </c>
      <c r="KT4" s="57">
        <f t="shared" si="4"/>
        <v>0</v>
      </c>
      <c r="KU4" s="57">
        <f t="shared" si="4"/>
        <v>0</v>
      </c>
      <c r="KV4" s="57">
        <f t="shared" si="4"/>
        <v>0</v>
      </c>
      <c r="KW4" s="57">
        <f t="shared" si="4"/>
        <v>0</v>
      </c>
      <c r="KX4" s="57">
        <f t="shared" si="4"/>
        <v>0</v>
      </c>
      <c r="KY4" s="57">
        <f t="shared" si="4"/>
        <v>0</v>
      </c>
      <c r="KZ4" s="57">
        <f t="shared" si="4"/>
        <v>0</v>
      </c>
      <c r="LA4" s="57">
        <f t="shared" si="4"/>
        <v>0</v>
      </c>
      <c r="LB4" s="57">
        <f t="shared" si="4"/>
        <v>0</v>
      </c>
      <c r="LC4" s="57">
        <f t="shared" si="4"/>
        <v>0</v>
      </c>
      <c r="LD4" s="57">
        <f t="shared" si="4"/>
        <v>0</v>
      </c>
      <c r="LE4" s="57">
        <f t="shared" si="4"/>
        <v>0</v>
      </c>
      <c r="LF4" s="57">
        <f t="shared" si="4"/>
        <v>0</v>
      </c>
      <c r="LG4" s="57">
        <f t="shared" si="4"/>
        <v>0</v>
      </c>
      <c r="LH4" s="57">
        <f t="shared" si="4"/>
        <v>0</v>
      </c>
      <c r="LI4" s="57">
        <f t="shared" si="4"/>
        <v>0</v>
      </c>
      <c r="LJ4" s="57">
        <f t="shared" ref="LJ4:NU4" si="5">SUM(LJ5:LJ29)</f>
        <v>0</v>
      </c>
      <c r="LK4" s="57">
        <f t="shared" si="5"/>
        <v>0</v>
      </c>
      <c r="LL4" s="57">
        <f t="shared" si="5"/>
        <v>0</v>
      </c>
      <c r="LM4" s="57">
        <f t="shared" si="5"/>
        <v>0</v>
      </c>
      <c r="LN4" s="57">
        <f t="shared" si="5"/>
        <v>0</v>
      </c>
      <c r="LO4" s="57">
        <f t="shared" si="5"/>
        <v>0</v>
      </c>
      <c r="LP4" s="57">
        <f t="shared" si="5"/>
        <v>0</v>
      </c>
      <c r="LQ4" s="57">
        <f t="shared" si="5"/>
        <v>0</v>
      </c>
      <c r="LR4" s="57">
        <f t="shared" si="5"/>
        <v>0</v>
      </c>
      <c r="LS4" s="57">
        <f t="shared" si="5"/>
        <v>0</v>
      </c>
      <c r="LT4" s="57">
        <f t="shared" si="5"/>
        <v>0</v>
      </c>
      <c r="LU4" s="57">
        <f t="shared" si="5"/>
        <v>0</v>
      </c>
      <c r="LV4" s="57">
        <f t="shared" si="5"/>
        <v>0</v>
      </c>
      <c r="LW4" s="57">
        <f t="shared" si="5"/>
        <v>0</v>
      </c>
      <c r="LX4" s="57">
        <f t="shared" si="5"/>
        <v>0</v>
      </c>
      <c r="LY4" s="57">
        <f t="shared" si="5"/>
        <v>0</v>
      </c>
      <c r="LZ4" s="57">
        <f t="shared" si="5"/>
        <v>0</v>
      </c>
      <c r="MA4" s="57">
        <f t="shared" si="5"/>
        <v>0</v>
      </c>
      <c r="MB4" s="57">
        <f t="shared" si="5"/>
        <v>0</v>
      </c>
      <c r="MC4" s="57">
        <f t="shared" si="5"/>
        <v>0</v>
      </c>
      <c r="MD4" s="57">
        <f t="shared" si="5"/>
        <v>0</v>
      </c>
      <c r="ME4" s="57">
        <f t="shared" si="5"/>
        <v>0</v>
      </c>
      <c r="MF4" s="57">
        <f t="shared" si="5"/>
        <v>0</v>
      </c>
      <c r="MG4" s="57">
        <f t="shared" si="5"/>
        <v>0</v>
      </c>
      <c r="MH4" s="57">
        <f t="shared" si="5"/>
        <v>0</v>
      </c>
      <c r="MI4" s="57">
        <f t="shared" si="5"/>
        <v>0</v>
      </c>
      <c r="MJ4" s="57">
        <f t="shared" si="5"/>
        <v>0</v>
      </c>
      <c r="MK4" s="57">
        <f t="shared" si="5"/>
        <v>0</v>
      </c>
      <c r="ML4" s="57">
        <f t="shared" si="5"/>
        <v>0</v>
      </c>
      <c r="MM4" s="57">
        <f t="shared" si="5"/>
        <v>0</v>
      </c>
      <c r="MN4" s="57">
        <f t="shared" si="5"/>
        <v>0</v>
      </c>
      <c r="MO4" s="57">
        <f t="shared" si="5"/>
        <v>0</v>
      </c>
      <c r="MP4" s="57">
        <f t="shared" si="5"/>
        <v>0</v>
      </c>
      <c r="MQ4" s="57">
        <f t="shared" si="5"/>
        <v>0</v>
      </c>
      <c r="MR4" s="57">
        <f t="shared" si="5"/>
        <v>0</v>
      </c>
      <c r="MS4" s="57">
        <f t="shared" si="5"/>
        <v>0</v>
      </c>
      <c r="MT4" s="57">
        <f t="shared" si="5"/>
        <v>0</v>
      </c>
      <c r="MU4" s="57">
        <f t="shared" si="5"/>
        <v>0</v>
      </c>
      <c r="MV4" s="57">
        <f t="shared" si="5"/>
        <v>0</v>
      </c>
      <c r="MW4" s="57">
        <f t="shared" si="5"/>
        <v>0</v>
      </c>
      <c r="MX4" s="57">
        <f t="shared" si="5"/>
        <v>0</v>
      </c>
      <c r="MY4" s="57">
        <f t="shared" si="5"/>
        <v>0</v>
      </c>
      <c r="MZ4" s="57">
        <f t="shared" si="5"/>
        <v>0</v>
      </c>
      <c r="NA4" s="57">
        <f t="shared" si="5"/>
        <v>0</v>
      </c>
      <c r="NB4" s="57">
        <f t="shared" si="5"/>
        <v>0</v>
      </c>
      <c r="NC4" s="57">
        <f t="shared" si="5"/>
        <v>0</v>
      </c>
      <c r="ND4" s="57">
        <f t="shared" si="5"/>
        <v>0</v>
      </c>
      <c r="NE4" s="57">
        <f t="shared" si="5"/>
        <v>0</v>
      </c>
      <c r="NF4" s="57">
        <f t="shared" si="5"/>
        <v>0</v>
      </c>
      <c r="NG4" s="57">
        <f t="shared" si="5"/>
        <v>0</v>
      </c>
      <c r="NH4" s="57">
        <f t="shared" si="5"/>
        <v>0</v>
      </c>
      <c r="NI4" s="57">
        <f t="shared" si="5"/>
        <v>0</v>
      </c>
      <c r="NJ4" s="57">
        <f t="shared" si="5"/>
        <v>0</v>
      </c>
      <c r="NK4" s="57">
        <f t="shared" si="5"/>
        <v>0</v>
      </c>
      <c r="NL4" s="57">
        <f t="shared" si="5"/>
        <v>0</v>
      </c>
      <c r="NM4" s="57">
        <f t="shared" si="5"/>
        <v>0</v>
      </c>
      <c r="NN4" s="57">
        <f t="shared" si="5"/>
        <v>0</v>
      </c>
      <c r="NO4" s="57">
        <f t="shared" si="5"/>
        <v>0</v>
      </c>
      <c r="NP4" s="57">
        <f t="shared" si="5"/>
        <v>0</v>
      </c>
      <c r="NQ4" s="57">
        <f t="shared" si="5"/>
        <v>0</v>
      </c>
      <c r="NR4" s="57">
        <f t="shared" si="5"/>
        <v>0</v>
      </c>
      <c r="NS4" s="57">
        <f t="shared" si="5"/>
        <v>0</v>
      </c>
      <c r="NT4" s="57">
        <f t="shared" si="5"/>
        <v>0</v>
      </c>
      <c r="NU4" s="57">
        <f t="shared" si="5"/>
        <v>0</v>
      </c>
      <c r="NV4" s="57">
        <f t="shared" ref="NV4:QG4" si="6">SUM(NV5:NV29)</f>
        <v>0</v>
      </c>
      <c r="NW4" s="57">
        <f t="shared" si="6"/>
        <v>0</v>
      </c>
      <c r="NX4" s="57">
        <f t="shared" si="6"/>
        <v>0</v>
      </c>
      <c r="NY4" s="57">
        <f t="shared" si="6"/>
        <v>0</v>
      </c>
      <c r="NZ4" s="57">
        <f t="shared" si="6"/>
        <v>0</v>
      </c>
      <c r="OA4" s="57">
        <f t="shared" si="6"/>
        <v>0</v>
      </c>
      <c r="OB4" s="57">
        <f t="shared" si="6"/>
        <v>0</v>
      </c>
      <c r="OC4" s="57">
        <f t="shared" si="6"/>
        <v>0</v>
      </c>
      <c r="OD4" s="57">
        <f t="shared" si="6"/>
        <v>0</v>
      </c>
      <c r="OE4" s="57">
        <f t="shared" si="6"/>
        <v>0</v>
      </c>
      <c r="OF4" s="57">
        <f t="shared" si="6"/>
        <v>0</v>
      </c>
      <c r="OG4" s="57">
        <f t="shared" si="6"/>
        <v>0</v>
      </c>
      <c r="OH4" s="57">
        <f t="shared" si="6"/>
        <v>0</v>
      </c>
      <c r="OI4" s="57">
        <f t="shared" si="6"/>
        <v>0</v>
      </c>
      <c r="OJ4" s="57">
        <f t="shared" si="6"/>
        <v>0</v>
      </c>
      <c r="OK4" s="57">
        <f t="shared" si="6"/>
        <v>0</v>
      </c>
      <c r="OL4" s="57">
        <f t="shared" si="6"/>
        <v>0</v>
      </c>
      <c r="OM4" s="57">
        <f t="shared" si="6"/>
        <v>0</v>
      </c>
      <c r="ON4" s="57">
        <f t="shared" si="6"/>
        <v>0</v>
      </c>
      <c r="OO4" s="57">
        <f t="shared" si="6"/>
        <v>0</v>
      </c>
      <c r="OP4" s="57">
        <f t="shared" si="6"/>
        <v>0</v>
      </c>
      <c r="OQ4" s="57">
        <f t="shared" si="6"/>
        <v>0</v>
      </c>
      <c r="OR4" s="57">
        <f t="shared" si="6"/>
        <v>0</v>
      </c>
      <c r="OS4" s="57">
        <f t="shared" si="6"/>
        <v>0</v>
      </c>
      <c r="OT4" s="57">
        <f t="shared" si="6"/>
        <v>0</v>
      </c>
      <c r="OU4" s="57">
        <f t="shared" si="6"/>
        <v>0</v>
      </c>
      <c r="OV4" s="57">
        <f t="shared" si="6"/>
        <v>0</v>
      </c>
      <c r="OW4" s="57">
        <f t="shared" si="6"/>
        <v>0</v>
      </c>
      <c r="OX4" s="57">
        <f t="shared" si="6"/>
        <v>0</v>
      </c>
      <c r="OY4" s="57">
        <f t="shared" si="6"/>
        <v>0</v>
      </c>
      <c r="OZ4" s="57">
        <f t="shared" si="6"/>
        <v>0</v>
      </c>
      <c r="PA4" s="57">
        <f t="shared" si="6"/>
        <v>0</v>
      </c>
      <c r="PB4" s="57">
        <f t="shared" si="6"/>
        <v>0</v>
      </c>
      <c r="PC4" s="57">
        <f t="shared" si="6"/>
        <v>0</v>
      </c>
      <c r="PD4" s="57">
        <f t="shared" si="6"/>
        <v>0</v>
      </c>
      <c r="PE4" s="57">
        <f t="shared" si="6"/>
        <v>0</v>
      </c>
      <c r="PF4" s="57">
        <f t="shared" si="6"/>
        <v>0</v>
      </c>
      <c r="PG4" s="57">
        <f t="shared" si="6"/>
        <v>0</v>
      </c>
      <c r="PH4" s="57">
        <f t="shared" si="6"/>
        <v>0</v>
      </c>
      <c r="PI4" s="57">
        <f t="shared" si="6"/>
        <v>0</v>
      </c>
      <c r="PJ4" s="57">
        <f t="shared" si="6"/>
        <v>0</v>
      </c>
      <c r="PK4" s="57">
        <f t="shared" si="6"/>
        <v>0</v>
      </c>
      <c r="PL4" s="57">
        <f t="shared" si="6"/>
        <v>0</v>
      </c>
      <c r="PM4" s="57">
        <f t="shared" si="6"/>
        <v>0</v>
      </c>
      <c r="PN4" s="57">
        <f t="shared" si="6"/>
        <v>0</v>
      </c>
      <c r="PO4" s="57">
        <f t="shared" si="6"/>
        <v>0</v>
      </c>
      <c r="PP4" s="57">
        <f t="shared" si="6"/>
        <v>0</v>
      </c>
      <c r="PQ4" s="57">
        <f t="shared" si="6"/>
        <v>0</v>
      </c>
      <c r="PR4" s="57">
        <f t="shared" si="6"/>
        <v>0</v>
      </c>
      <c r="PS4" s="57">
        <f t="shared" si="6"/>
        <v>0</v>
      </c>
      <c r="PT4" s="57">
        <f t="shared" si="6"/>
        <v>0</v>
      </c>
      <c r="PU4" s="57">
        <f t="shared" si="6"/>
        <v>0</v>
      </c>
      <c r="PV4" s="57">
        <f t="shared" si="6"/>
        <v>0</v>
      </c>
      <c r="PW4" s="57">
        <f t="shared" si="6"/>
        <v>0</v>
      </c>
      <c r="PX4" s="57">
        <f t="shared" si="6"/>
        <v>0</v>
      </c>
      <c r="PY4" s="57">
        <f t="shared" si="6"/>
        <v>0</v>
      </c>
      <c r="PZ4" s="57">
        <f t="shared" si="6"/>
        <v>0</v>
      </c>
      <c r="QA4" s="57">
        <f t="shared" si="6"/>
        <v>0</v>
      </c>
      <c r="QB4" s="57">
        <f t="shared" si="6"/>
        <v>0</v>
      </c>
      <c r="QC4" s="57">
        <f t="shared" si="6"/>
        <v>0</v>
      </c>
      <c r="QD4" s="57">
        <f t="shared" si="6"/>
        <v>0</v>
      </c>
      <c r="QE4" s="57">
        <f t="shared" si="6"/>
        <v>0</v>
      </c>
      <c r="QF4" s="57">
        <f t="shared" si="6"/>
        <v>0</v>
      </c>
      <c r="QG4" s="57">
        <f t="shared" si="6"/>
        <v>0</v>
      </c>
      <c r="QH4" s="57">
        <f t="shared" ref="QH4:SS4" si="7">SUM(QH5:QH29)</f>
        <v>0</v>
      </c>
      <c r="QI4" s="57">
        <f t="shared" si="7"/>
        <v>0</v>
      </c>
      <c r="QJ4" s="57">
        <f t="shared" si="7"/>
        <v>0</v>
      </c>
      <c r="QK4" s="57">
        <f t="shared" si="7"/>
        <v>0</v>
      </c>
      <c r="QL4" s="57">
        <f t="shared" si="7"/>
        <v>0</v>
      </c>
      <c r="QM4" s="57">
        <f t="shared" si="7"/>
        <v>0</v>
      </c>
      <c r="QN4" s="57">
        <f t="shared" si="7"/>
        <v>0</v>
      </c>
      <c r="QO4" s="57">
        <f t="shared" si="7"/>
        <v>0</v>
      </c>
      <c r="QP4" s="57">
        <f t="shared" si="7"/>
        <v>0</v>
      </c>
      <c r="QQ4" s="57">
        <f t="shared" si="7"/>
        <v>0</v>
      </c>
      <c r="QR4" s="57">
        <f t="shared" si="7"/>
        <v>0</v>
      </c>
      <c r="QS4" s="57">
        <f t="shared" si="7"/>
        <v>0</v>
      </c>
      <c r="QT4" s="57">
        <f t="shared" si="7"/>
        <v>0</v>
      </c>
      <c r="QU4" s="57">
        <f t="shared" si="7"/>
        <v>0</v>
      </c>
      <c r="QV4" s="57">
        <f t="shared" si="7"/>
        <v>0</v>
      </c>
      <c r="QW4" s="57">
        <f t="shared" si="7"/>
        <v>0</v>
      </c>
      <c r="QX4" s="57">
        <f t="shared" si="7"/>
        <v>0</v>
      </c>
      <c r="QY4" s="57">
        <f t="shared" si="7"/>
        <v>0</v>
      </c>
      <c r="QZ4" s="57">
        <f t="shared" si="7"/>
        <v>0</v>
      </c>
      <c r="RA4" s="57">
        <f t="shared" si="7"/>
        <v>0</v>
      </c>
      <c r="RB4" s="57">
        <f t="shared" si="7"/>
        <v>0</v>
      </c>
      <c r="RC4" s="57">
        <f t="shared" si="7"/>
        <v>0</v>
      </c>
      <c r="RD4" s="57">
        <f t="shared" si="7"/>
        <v>0</v>
      </c>
      <c r="RE4" s="57">
        <f t="shared" si="7"/>
        <v>0</v>
      </c>
      <c r="RF4" s="57">
        <f t="shared" si="7"/>
        <v>0</v>
      </c>
      <c r="RG4" s="57">
        <f t="shared" si="7"/>
        <v>0</v>
      </c>
      <c r="RH4" s="57">
        <f t="shared" si="7"/>
        <v>0</v>
      </c>
      <c r="RI4" s="57">
        <f t="shared" si="7"/>
        <v>0</v>
      </c>
      <c r="RJ4" s="57">
        <f t="shared" si="7"/>
        <v>0</v>
      </c>
      <c r="RK4" s="57">
        <f t="shared" si="7"/>
        <v>0</v>
      </c>
      <c r="RL4" s="57">
        <f t="shared" si="7"/>
        <v>0</v>
      </c>
      <c r="RM4" s="57">
        <f t="shared" si="7"/>
        <v>0</v>
      </c>
      <c r="RN4" s="57">
        <f t="shared" si="7"/>
        <v>0</v>
      </c>
      <c r="RO4" s="57">
        <f t="shared" si="7"/>
        <v>0</v>
      </c>
      <c r="RP4" s="57">
        <f t="shared" si="7"/>
        <v>0</v>
      </c>
      <c r="RQ4" s="57">
        <f t="shared" si="7"/>
        <v>0</v>
      </c>
      <c r="RR4" s="57">
        <f t="shared" si="7"/>
        <v>0</v>
      </c>
      <c r="RS4" s="57">
        <f t="shared" si="7"/>
        <v>0</v>
      </c>
      <c r="RT4" s="57">
        <f t="shared" si="7"/>
        <v>0</v>
      </c>
      <c r="RU4" s="57">
        <f t="shared" si="7"/>
        <v>0</v>
      </c>
      <c r="RV4" s="57">
        <f t="shared" si="7"/>
        <v>0</v>
      </c>
      <c r="RW4" s="57">
        <f t="shared" si="7"/>
        <v>0</v>
      </c>
      <c r="RX4" s="57">
        <f t="shared" si="7"/>
        <v>0</v>
      </c>
      <c r="RY4" s="57">
        <f t="shared" si="7"/>
        <v>0</v>
      </c>
      <c r="RZ4" s="57">
        <f t="shared" si="7"/>
        <v>0</v>
      </c>
      <c r="SA4" s="57">
        <f t="shared" si="7"/>
        <v>0</v>
      </c>
      <c r="SB4" s="57">
        <f t="shared" si="7"/>
        <v>0</v>
      </c>
      <c r="SC4" s="57">
        <f t="shared" si="7"/>
        <v>0</v>
      </c>
      <c r="SD4" s="57">
        <f t="shared" si="7"/>
        <v>0</v>
      </c>
      <c r="SE4" s="57">
        <f t="shared" si="7"/>
        <v>0</v>
      </c>
      <c r="SF4" s="57">
        <f t="shared" si="7"/>
        <v>0</v>
      </c>
      <c r="SG4" s="57">
        <f t="shared" si="7"/>
        <v>0</v>
      </c>
      <c r="SH4" s="57">
        <f t="shared" si="7"/>
        <v>0</v>
      </c>
      <c r="SI4" s="57">
        <f t="shared" si="7"/>
        <v>0</v>
      </c>
      <c r="SJ4" s="57">
        <f t="shared" si="7"/>
        <v>0</v>
      </c>
      <c r="SK4" s="57">
        <f t="shared" si="7"/>
        <v>0</v>
      </c>
      <c r="SL4" s="57">
        <f t="shared" si="7"/>
        <v>0</v>
      </c>
      <c r="SM4" s="57">
        <f t="shared" si="7"/>
        <v>0</v>
      </c>
      <c r="SN4" s="57">
        <f t="shared" si="7"/>
        <v>0</v>
      </c>
      <c r="SO4" s="57">
        <f t="shared" si="7"/>
        <v>0</v>
      </c>
      <c r="SP4" s="57">
        <f t="shared" si="7"/>
        <v>0</v>
      </c>
      <c r="SQ4" s="57">
        <f t="shared" si="7"/>
        <v>0</v>
      </c>
      <c r="SR4" s="57">
        <f t="shared" si="7"/>
        <v>0</v>
      </c>
      <c r="SS4" s="57">
        <f t="shared" si="7"/>
        <v>0</v>
      </c>
      <c r="ST4" s="57">
        <f t="shared" ref="ST4:VE4" si="8">SUM(ST5:ST29)</f>
        <v>0</v>
      </c>
      <c r="SU4" s="57">
        <f t="shared" si="8"/>
        <v>0</v>
      </c>
      <c r="SV4" s="57">
        <f t="shared" si="8"/>
        <v>0</v>
      </c>
      <c r="SW4" s="57">
        <f t="shared" si="8"/>
        <v>0</v>
      </c>
      <c r="SX4" s="57">
        <f t="shared" si="8"/>
        <v>0</v>
      </c>
      <c r="SY4" s="57">
        <f t="shared" si="8"/>
        <v>0</v>
      </c>
      <c r="SZ4" s="57">
        <f t="shared" si="8"/>
        <v>0</v>
      </c>
      <c r="TA4" s="57">
        <f t="shared" si="8"/>
        <v>0</v>
      </c>
      <c r="TB4" s="57">
        <f t="shared" si="8"/>
        <v>0</v>
      </c>
      <c r="TC4" s="57">
        <f t="shared" si="8"/>
        <v>0</v>
      </c>
      <c r="TD4" s="57">
        <f t="shared" si="8"/>
        <v>0</v>
      </c>
      <c r="TE4" s="57">
        <f t="shared" si="8"/>
        <v>0</v>
      </c>
      <c r="TF4" s="57">
        <f t="shared" si="8"/>
        <v>0</v>
      </c>
      <c r="TG4" s="57">
        <f t="shared" si="8"/>
        <v>0</v>
      </c>
      <c r="TH4" s="57">
        <f t="shared" si="8"/>
        <v>0</v>
      </c>
      <c r="TI4" s="57">
        <f t="shared" si="8"/>
        <v>0</v>
      </c>
      <c r="TJ4" s="57">
        <f t="shared" si="8"/>
        <v>0</v>
      </c>
      <c r="TK4" s="57">
        <f t="shared" si="8"/>
        <v>0</v>
      </c>
      <c r="TL4" s="57">
        <f t="shared" si="8"/>
        <v>0</v>
      </c>
      <c r="TM4" s="57">
        <f t="shared" si="8"/>
        <v>0</v>
      </c>
      <c r="TN4" s="57">
        <f t="shared" si="8"/>
        <v>0</v>
      </c>
      <c r="TO4" s="57">
        <f t="shared" si="8"/>
        <v>0</v>
      </c>
      <c r="TP4" s="57">
        <f t="shared" si="8"/>
        <v>0</v>
      </c>
      <c r="TQ4" s="57">
        <f t="shared" si="8"/>
        <v>0</v>
      </c>
      <c r="TR4" s="57">
        <f t="shared" si="8"/>
        <v>0</v>
      </c>
      <c r="TS4" s="57">
        <f t="shared" si="8"/>
        <v>0</v>
      </c>
      <c r="TT4" s="57">
        <f t="shared" si="8"/>
        <v>0</v>
      </c>
      <c r="TU4" s="57">
        <f t="shared" si="8"/>
        <v>0</v>
      </c>
      <c r="TV4" s="57">
        <f t="shared" si="8"/>
        <v>0</v>
      </c>
      <c r="TW4" s="57">
        <f t="shared" si="8"/>
        <v>0</v>
      </c>
      <c r="TX4" s="57">
        <f t="shared" si="8"/>
        <v>0</v>
      </c>
      <c r="TY4" s="57">
        <f t="shared" si="8"/>
        <v>0</v>
      </c>
      <c r="TZ4" s="57">
        <f t="shared" si="8"/>
        <v>0</v>
      </c>
      <c r="UA4" s="57">
        <f t="shared" si="8"/>
        <v>0</v>
      </c>
      <c r="UB4" s="57">
        <f t="shared" si="8"/>
        <v>0</v>
      </c>
      <c r="UC4" s="57">
        <f t="shared" si="8"/>
        <v>0</v>
      </c>
      <c r="UD4" s="57">
        <f t="shared" si="8"/>
        <v>0</v>
      </c>
      <c r="UE4" s="57">
        <f t="shared" si="8"/>
        <v>0</v>
      </c>
      <c r="UF4" s="57">
        <f t="shared" si="8"/>
        <v>0</v>
      </c>
      <c r="UG4" s="57">
        <f t="shared" si="8"/>
        <v>0</v>
      </c>
      <c r="UH4" s="57">
        <f t="shared" si="8"/>
        <v>0</v>
      </c>
      <c r="UI4" s="57">
        <f t="shared" si="8"/>
        <v>0</v>
      </c>
      <c r="UJ4" s="57">
        <f t="shared" si="8"/>
        <v>0</v>
      </c>
      <c r="UK4" s="57">
        <f t="shared" si="8"/>
        <v>0</v>
      </c>
      <c r="UL4" s="57">
        <f t="shared" si="8"/>
        <v>0</v>
      </c>
      <c r="UM4" s="57">
        <f t="shared" si="8"/>
        <v>0</v>
      </c>
      <c r="UN4" s="57">
        <f t="shared" si="8"/>
        <v>0</v>
      </c>
      <c r="UO4" s="57">
        <f t="shared" si="8"/>
        <v>0</v>
      </c>
      <c r="UP4" s="57">
        <f t="shared" si="8"/>
        <v>0</v>
      </c>
      <c r="UQ4" s="57">
        <f t="shared" si="8"/>
        <v>0</v>
      </c>
      <c r="UR4" s="57">
        <f t="shared" si="8"/>
        <v>0</v>
      </c>
      <c r="US4" s="57">
        <f t="shared" si="8"/>
        <v>0</v>
      </c>
      <c r="UT4" s="57">
        <f t="shared" si="8"/>
        <v>0</v>
      </c>
      <c r="UU4" s="57">
        <f t="shared" si="8"/>
        <v>0</v>
      </c>
      <c r="UV4" s="57">
        <f t="shared" si="8"/>
        <v>0</v>
      </c>
      <c r="UW4" s="57">
        <f t="shared" si="8"/>
        <v>0</v>
      </c>
      <c r="UX4" s="57">
        <f t="shared" si="8"/>
        <v>0</v>
      </c>
      <c r="UY4" s="57">
        <f t="shared" si="8"/>
        <v>0</v>
      </c>
      <c r="UZ4" s="57">
        <f t="shared" si="8"/>
        <v>0</v>
      </c>
      <c r="VA4" s="57">
        <f t="shared" si="8"/>
        <v>0</v>
      </c>
      <c r="VB4" s="57">
        <f t="shared" si="8"/>
        <v>0</v>
      </c>
      <c r="VC4" s="57">
        <f t="shared" si="8"/>
        <v>0</v>
      </c>
      <c r="VD4" s="57">
        <f t="shared" si="8"/>
        <v>0</v>
      </c>
      <c r="VE4" s="57">
        <f t="shared" si="8"/>
        <v>0</v>
      </c>
      <c r="VF4" s="57">
        <f t="shared" ref="VF4:XQ4" si="9">SUM(VF5:VF29)</f>
        <v>0</v>
      </c>
      <c r="VG4" s="57">
        <f t="shared" si="9"/>
        <v>0</v>
      </c>
      <c r="VH4" s="57">
        <f t="shared" si="9"/>
        <v>0</v>
      </c>
      <c r="VI4" s="57">
        <f t="shared" si="9"/>
        <v>0</v>
      </c>
      <c r="VJ4" s="57">
        <f t="shared" si="9"/>
        <v>0</v>
      </c>
      <c r="VK4" s="57">
        <f t="shared" si="9"/>
        <v>0</v>
      </c>
      <c r="VL4" s="57">
        <f t="shared" si="9"/>
        <v>0</v>
      </c>
      <c r="VM4" s="57">
        <f t="shared" si="9"/>
        <v>0</v>
      </c>
      <c r="VN4" s="57">
        <f t="shared" si="9"/>
        <v>0</v>
      </c>
      <c r="VO4" s="57">
        <f t="shared" si="9"/>
        <v>0</v>
      </c>
      <c r="VP4" s="57">
        <f t="shared" si="9"/>
        <v>0</v>
      </c>
      <c r="VQ4" s="57">
        <f t="shared" si="9"/>
        <v>0</v>
      </c>
      <c r="VR4" s="57">
        <f t="shared" si="9"/>
        <v>0</v>
      </c>
      <c r="VS4" s="57">
        <f t="shared" si="9"/>
        <v>0</v>
      </c>
      <c r="VT4" s="57">
        <f t="shared" si="9"/>
        <v>0</v>
      </c>
      <c r="VU4" s="57">
        <f t="shared" si="9"/>
        <v>0</v>
      </c>
      <c r="VV4" s="57">
        <f t="shared" si="9"/>
        <v>0</v>
      </c>
      <c r="VW4" s="57">
        <f t="shared" si="9"/>
        <v>0</v>
      </c>
      <c r="VX4" s="57">
        <f t="shared" si="9"/>
        <v>0</v>
      </c>
      <c r="VY4" s="57">
        <f t="shared" si="9"/>
        <v>0</v>
      </c>
      <c r="VZ4" s="57">
        <f t="shared" si="9"/>
        <v>0</v>
      </c>
      <c r="WA4" s="57">
        <f t="shared" si="9"/>
        <v>0</v>
      </c>
      <c r="WB4" s="57">
        <f t="shared" si="9"/>
        <v>0</v>
      </c>
      <c r="WC4" s="57">
        <f t="shared" si="9"/>
        <v>0</v>
      </c>
      <c r="WD4" s="57">
        <f t="shared" si="9"/>
        <v>0</v>
      </c>
      <c r="WE4" s="57">
        <f t="shared" si="9"/>
        <v>0</v>
      </c>
      <c r="WF4" s="57">
        <f t="shared" si="9"/>
        <v>0</v>
      </c>
      <c r="WG4" s="57">
        <f t="shared" si="9"/>
        <v>0</v>
      </c>
      <c r="WH4" s="57">
        <f t="shared" si="9"/>
        <v>0</v>
      </c>
      <c r="WI4" s="57">
        <f t="shared" si="9"/>
        <v>0</v>
      </c>
      <c r="WJ4" s="57">
        <f t="shared" si="9"/>
        <v>0</v>
      </c>
      <c r="WK4" s="57">
        <f t="shared" si="9"/>
        <v>0</v>
      </c>
      <c r="WL4" s="57">
        <f t="shared" si="9"/>
        <v>0</v>
      </c>
      <c r="WM4" s="57">
        <f t="shared" si="9"/>
        <v>0</v>
      </c>
      <c r="WN4" s="57">
        <f t="shared" si="9"/>
        <v>0</v>
      </c>
      <c r="WO4" s="57">
        <f t="shared" si="9"/>
        <v>0</v>
      </c>
      <c r="WP4" s="57">
        <f t="shared" si="9"/>
        <v>0</v>
      </c>
      <c r="WQ4" s="57">
        <f t="shared" si="9"/>
        <v>0</v>
      </c>
      <c r="WR4" s="57">
        <f t="shared" si="9"/>
        <v>0</v>
      </c>
      <c r="WS4" s="57">
        <f t="shared" si="9"/>
        <v>0</v>
      </c>
      <c r="WT4" s="57">
        <f t="shared" si="9"/>
        <v>0</v>
      </c>
      <c r="WU4" s="57">
        <f t="shared" si="9"/>
        <v>0</v>
      </c>
      <c r="WV4" s="57">
        <f t="shared" si="9"/>
        <v>0</v>
      </c>
      <c r="WW4" s="57">
        <f t="shared" si="9"/>
        <v>0</v>
      </c>
      <c r="WX4" s="57">
        <f t="shared" si="9"/>
        <v>0</v>
      </c>
      <c r="WY4" s="57">
        <f t="shared" si="9"/>
        <v>0</v>
      </c>
      <c r="WZ4" s="57">
        <f t="shared" si="9"/>
        <v>0</v>
      </c>
      <c r="XA4" s="57">
        <f t="shared" si="9"/>
        <v>0</v>
      </c>
      <c r="XB4" s="57">
        <f t="shared" si="9"/>
        <v>0</v>
      </c>
      <c r="XC4" s="57">
        <f t="shared" si="9"/>
        <v>0</v>
      </c>
      <c r="XD4" s="57">
        <f t="shared" si="9"/>
        <v>0</v>
      </c>
      <c r="XE4" s="57">
        <f t="shared" si="9"/>
        <v>0</v>
      </c>
      <c r="XF4" s="57">
        <f t="shared" si="9"/>
        <v>0</v>
      </c>
      <c r="XG4" s="57">
        <f t="shared" si="9"/>
        <v>0</v>
      </c>
      <c r="XH4" s="57">
        <f t="shared" si="9"/>
        <v>0</v>
      </c>
      <c r="XI4" s="57">
        <f t="shared" si="9"/>
        <v>0</v>
      </c>
      <c r="XJ4" s="57">
        <f t="shared" si="9"/>
        <v>0</v>
      </c>
      <c r="XK4" s="57">
        <f t="shared" si="9"/>
        <v>0</v>
      </c>
      <c r="XL4" s="57">
        <f t="shared" si="9"/>
        <v>0</v>
      </c>
      <c r="XM4" s="57">
        <f t="shared" si="9"/>
        <v>0</v>
      </c>
      <c r="XN4" s="57">
        <f t="shared" si="9"/>
        <v>0</v>
      </c>
      <c r="XO4" s="57">
        <f t="shared" si="9"/>
        <v>0</v>
      </c>
      <c r="XP4" s="57">
        <f t="shared" si="9"/>
        <v>0</v>
      </c>
      <c r="XQ4" s="57">
        <f t="shared" si="9"/>
        <v>0</v>
      </c>
      <c r="XR4" s="57">
        <f t="shared" ref="XR4:AAC4" si="10">SUM(XR5:XR29)</f>
        <v>0</v>
      </c>
      <c r="XS4" s="57">
        <f t="shared" si="10"/>
        <v>0</v>
      </c>
      <c r="XT4" s="57">
        <f t="shared" si="10"/>
        <v>0</v>
      </c>
      <c r="XU4" s="57">
        <f t="shared" si="10"/>
        <v>0</v>
      </c>
      <c r="XV4" s="57">
        <f t="shared" si="10"/>
        <v>0</v>
      </c>
      <c r="XW4" s="57">
        <f t="shared" si="10"/>
        <v>0</v>
      </c>
      <c r="XX4" s="57">
        <f t="shared" si="10"/>
        <v>0</v>
      </c>
      <c r="XY4" s="57">
        <f t="shared" si="10"/>
        <v>0</v>
      </c>
      <c r="XZ4" s="57">
        <f t="shared" si="10"/>
        <v>0</v>
      </c>
      <c r="YA4" s="57">
        <f t="shared" si="10"/>
        <v>0</v>
      </c>
      <c r="YB4" s="57">
        <f t="shared" si="10"/>
        <v>0</v>
      </c>
      <c r="YC4" s="57">
        <f t="shared" si="10"/>
        <v>0</v>
      </c>
      <c r="YD4" s="57">
        <f t="shared" si="10"/>
        <v>0</v>
      </c>
      <c r="YE4" s="57">
        <f t="shared" si="10"/>
        <v>0</v>
      </c>
      <c r="YF4" s="57">
        <f t="shared" si="10"/>
        <v>0</v>
      </c>
      <c r="YG4" s="57">
        <f t="shared" si="10"/>
        <v>0</v>
      </c>
      <c r="YH4" s="57">
        <f t="shared" si="10"/>
        <v>0</v>
      </c>
      <c r="YI4" s="57">
        <f t="shared" si="10"/>
        <v>0</v>
      </c>
      <c r="YJ4" s="57">
        <f t="shared" si="10"/>
        <v>0</v>
      </c>
      <c r="YK4" s="57">
        <f t="shared" si="10"/>
        <v>0</v>
      </c>
      <c r="YL4" s="57">
        <f t="shared" si="10"/>
        <v>0</v>
      </c>
      <c r="YM4" s="57">
        <f t="shared" si="10"/>
        <v>0</v>
      </c>
      <c r="YN4" s="57">
        <f t="shared" si="10"/>
        <v>0</v>
      </c>
      <c r="YO4" s="57">
        <f t="shared" si="10"/>
        <v>0</v>
      </c>
      <c r="YP4" s="57">
        <f t="shared" si="10"/>
        <v>0</v>
      </c>
      <c r="YQ4" s="57">
        <f t="shared" si="10"/>
        <v>0</v>
      </c>
      <c r="YR4" s="57">
        <f t="shared" si="10"/>
        <v>0</v>
      </c>
      <c r="YS4" s="57">
        <f t="shared" si="10"/>
        <v>0</v>
      </c>
      <c r="YT4" s="57">
        <f t="shared" si="10"/>
        <v>0</v>
      </c>
      <c r="YU4" s="57">
        <f t="shared" si="10"/>
        <v>0</v>
      </c>
      <c r="YV4" s="57">
        <f t="shared" si="10"/>
        <v>0</v>
      </c>
      <c r="YW4" s="57">
        <f t="shared" si="10"/>
        <v>0</v>
      </c>
      <c r="YX4" s="57">
        <f t="shared" si="10"/>
        <v>0</v>
      </c>
      <c r="YY4" s="57">
        <f t="shared" si="10"/>
        <v>0</v>
      </c>
      <c r="YZ4" s="57">
        <f t="shared" si="10"/>
        <v>0</v>
      </c>
      <c r="ZA4" s="57">
        <f t="shared" si="10"/>
        <v>0</v>
      </c>
      <c r="ZB4" s="57">
        <f t="shared" si="10"/>
        <v>0</v>
      </c>
      <c r="ZC4" s="57">
        <f t="shared" si="10"/>
        <v>0</v>
      </c>
      <c r="ZD4" s="57">
        <f t="shared" si="10"/>
        <v>0</v>
      </c>
      <c r="ZE4" s="57">
        <f t="shared" si="10"/>
        <v>0</v>
      </c>
      <c r="ZF4" s="57">
        <f t="shared" si="10"/>
        <v>0</v>
      </c>
      <c r="ZG4" s="57">
        <f t="shared" si="10"/>
        <v>0</v>
      </c>
      <c r="ZH4" s="57">
        <f t="shared" si="10"/>
        <v>0</v>
      </c>
      <c r="ZI4" s="57">
        <f t="shared" si="10"/>
        <v>0</v>
      </c>
      <c r="ZJ4" s="57">
        <f t="shared" si="10"/>
        <v>0</v>
      </c>
      <c r="ZK4" s="57">
        <f t="shared" si="10"/>
        <v>0</v>
      </c>
      <c r="ZL4" s="57">
        <f t="shared" si="10"/>
        <v>0</v>
      </c>
      <c r="ZM4" s="57">
        <f t="shared" si="10"/>
        <v>0</v>
      </c>
      <c r="ZN4" s="57">
        <f t="shared" si="10"/>
        <v>0</v>
      </c>
      <c r="ZO4" s="57">
        <f t="shared" si="10"/>
        <v>0</v>
      </c>
      <c r="ZP4" s="57">
        <f t="shared" si="10"/>
        <v>0</v>
      </c>
      <c r="ZQ4" s="57">
        <f t="shared" si="10"/>
        <v>0</v>
      </c>
      <c r="ZR4" s="57">
        <f t="shared" si="10"/>
        <v>0</v>
      </c>
      <c r="ZS4" s="57">
        <f t="shared" si="10"/>
        <v>0</v>
      </c>
      <c r="ZT4" s="57">
        <f t="shared" si="10"/>
        <v>0</v>
      </c>
      <c r="ZU4" s="57">
        <f t="shared" si="10"/>
        <v>0</v>
      </c>
      <c r="ZV4" s="57">
        <f t="shared" si="10"/>
        <v>0</v>
      </c>
      <c r="ZW4" s="57">
        <f t="shared" si="10"/>
        <v>0</v>
      </c>
      <c r="ZX4" s="57">
        <f t="shared" si="10"/>
        <v>0</v>
      </c>
      <c r="ZY4" s="57">
        <f t="shared" si="10"/>
        <v>0</v>
      </c>
      <c r="ZZ4" s="57">
        <f t="shared" si="10"/>
        <v>0</v>
      </c>
      <c r="AAA4" s="57">
        <f t="shared" si="10"/>
        <v>0</v>
      </c>
      <c r="AAB4" s="57">
        <f t="shared" si="10"/>
        <v>0</v>
      </c>
      <c r="AAC4" s="57">
        <f t="shared" si="10"/>
        <v>0</v>
      </c>
      <c r="AAD4" s="57">
        <f t="shared" ref="AAD4:ACO4" si="11">SUM(AAD5:AAD29)</f>
        <v>0</v>
      </c>
      <c r="AAE4" s="57">
        <f t="shared" si="11"/>
        <v>0</v>
      </c>
      <c r="AAF4" s="57">
        <f t="shared" si="11"/>
        <v>0</v>
      </c>
      <c r="AAG4" s="57">
        <f t="shared" si="11"/>
        <v>0</v>
      </c>
      <c r="AAH4" s="57">
        <f t="shared" si="11"/>
        <v>0</v>
      </c>
      <c r="AAI4" s="57">
        <f t="shared" si="11"/>
        <v>0</v>
      </c>
      <c r="AAJ4" s="57">
        <f t="shared" si="11"/>
        <v>0</v>
      </c>
      <c r="AAK4" s="57">
        <f t="shared" si="11"/>
        <v>0</v>
      </c>
      <c r="AAL4" s="57">
        <f t="shared" si="11"/>
        <v>0</v>
      </c>
      <c r="AAM4" s="57">
        <f t="shared" si="11"/>
        <v>0</v>
      </c>
      <c r="AAN4" s="57">
        <f t="shared" si="11"/>
        <v>0</v>
      </c>
      <c r="AAO4" s="57">
        <f t="shared" si="11"/>
        <v>0</v>
      </c>
      <c r="AAP4" s="57">
        <f t="shared" si="11"/>
        <v>0</v>
      </c>
      <c r="AAQ4" s="57">
        <f t="shared" si="11"/>
        <v>0</v>
      </c>
      <c r="AAR4" s="57">
        <f t="shared" si="11"/>
        <v>0</v>
      </c>
      <c r="AAS4" s="57">
        <f t="shared" si="11"/>
        <v>0</v>
      </c>
      <c r="AAT4" s="57">
        <f t="shared" si="11"/>
        <v>0</v>
      </c>
      <c r="AAU4" s="57">
        <f t="shared" si="11"/>
        <v>0</v>
      </c>
      <c r="AAV4" s="57">
        <f t="shared" si="11"/>
        <v>0</v>
      </c>
      <c r="AAW4" s="57">
        <f t="shared" si="11"/>
        <v>0</v>
      </c>
      <c r="AAX4" s="57">
        <f t="shared" si="11"/>
        <v>0</v>
      </c>
      <c r="AAY4" s="57">
        <f t="shared" si="11"/>
        <v>0</v>
      </c>
      <c r="AAZ4" s="57">
        <f t="shared" si="11"/>
        <v>0</v>
      </c>
      <c r="ABA4" s="57">
        <f t="shared" si="11"/>
        <v>0</v>
      </c>
      <c r="ABB4" s="57">
        <f t="shared" si="11"/>
        <v>0</v>
      </c>
      <c r="ABC4" s="57">
        <f t="shared" si="11"/>
        <v>0</v>
      </c>
      <c r="ABD4" s="57">
        <f t="shared" si="11"/>
        <v>0</v>
      </c>
      <c r="ABE4" s="57">
        <f t="shared" si="11"/>
        <v>0</v>
      </c>
      <c r="ABF4" s="57">
        <f t="shared" si="11"/>
        <v>0</v>
      </c>
      <c r="ABG4" s="57">
        <f t="shared" si="11"/>
        <v>0</v>
      </c>
      <c r="ABH4" s="57">
        <f t="shared" si="11"/>
        <v>0</v>
      </c>
      <c r="ABI4" s="57">
        <f t="shared" si="11"/>
        <v>0</v>
      </c>
      <c r="ABJ4" s="57">
        <f t="shared" si="11"/>
        <v>0</v>
      </c>
      <c r="ABK4" s="57">
        <f t="shared" si="11"/>
        <v>0</v>
      </c>
      <c r="ABL4" s="57">
        <f t="shared" si="11"/>
        <v>0</v>
      </c>
      <c r="ABM4" s="57">
        <f t="shared" si="11"/>
        <v>0</v>
      </c>
      <c r="ABN4" s="57">
        <f t="shared" si="11"/>
        <v>0</v>
      </c>
      <c r="ABO4" s="57">
        <f t="shared" si="11"/>
        <v>0</v>
      </c>
      <c r="ABP4" s="57">
        <f t="shared" si="11"/>
        <v>0</v>
      </c>
      <c r="ABQ4" s="57">
        <f t="shared" si="11"/>
        <v>0</v>
      </c>
      <c r="ABR4" s="57">
        <f t="shared" si="11"/>
        <v>0</v>
      </c>
      <c r="ABS4" s="57">
        <f t="shared" si="11"/>
        <v>0</v>
      </c>
      <c r="ABT4" s="57">
        <f t="shared" si="11"/>
        <v>0</v>
      </c>
      <c r="ABU4" s="57">
        <f t="shared" si="11"/>
        <v>0</v>
      </c>
      <c r="ABV4" s="57">
        <f t="shared" si="11"/>
        <v>0</v>
      </c>
      <c r="ABW4" s="57">
        <f t="shared" si="11"/>
        <v>0</v>
      </c>
      <c r="ABX4" s="57">
        <f t="shared" si="11"/>
        <v>0</v>
      </c>
      <c r="ABY4" s="57">
        <f t="shared" si="11"/>
        <v>0</v>
      </c>
      <c r="ABZ4" s="57">
        <f t="shared" si="11"/>
        <v>0</v>
      </c>
      <c r="ACA4" s="57">
        <f t="shared" si="11"/>
        <v>0</v>
      </c>
      <c r="ACB4" s="57">
        <f t="shared" si="11"/>
        <v>0</v>
      </c>
      <c r="ACC4" s="57">
        <f t="shared" si="11"/>
        <v>0</v>
      </c>
      <c r="ACD4" s="57">
        <f t="shared" si="11"/>
        <v>0</v>
      </c>
      <c r="ACE4" s="57">
        <f t="shared" si="11"/>
        <v>0</v>
      </c>
      <c r="ACF4" s="57">
        <f t="shared" si="11"/>
        <v>0</v>
      </c>
      <c r="ACG4" s="57">
        <f t="shared" si="11"/>
        <v>0</v>
      </c>
      <c r="ACH4" s="57">
        <f t="shared" si="11"/>
        <v>0</v>
      </c>
      <c r="ACI4" s="57">
        <f t="shared" si="11"/>
        <v>0</v>
      </c>
      <c r="ACJ4" s="57">
        <f t="shared" si="11"/>
        <v>0</v>
      </c>
      <c r="ACK4" s="57">
        <f t="shared" si="11"/>
        <v>0</v>
      </c>
      <c r="ACL4" s="57">
        <f t="shared" si="11"/>
        <v>0</v>
      </c>
      <c r="ACM4" s="57">
        <f t="shared" si="11"/>
        <v>0</v>
      </c>
      <c r="ACN4" s="57">
        <f t="shared" si="11"/>
        <v>0</v>
      </c>
      <c r="ACO4" s="57">
        <f t="shared" si="11"/>
        <v>0</v>
      </c>
      <c r="ACP4" s="57">
        <f t="shared" ref="ACP4:AFA4" si="12">SUM(ACP5:ACP29)</f>
        <v>0</v>
      </c>
      <c r="ACQ4" s="57">
        <f t="shared" si="12"/>
        <v>0</v>
      </c>
      <c r="ACR4" s="57">
        <f t="shared" si="12"/>
        <v>0</v>
      </c>
      <c r="ACS4" s="57">
        <f t="shared" si="12"/>
        <v>0</v>
      </c>
      <c r="ACT4" s="57">
        <f t="shared" si="12"/>
        <v>0</v>
      </c>
      <c r="ACU4" s="57">
        <f t="shared" si="12"/>
        <v>0</v>
      </c>
      <c r="ACV4" s="57">
        <f t="shared" si="12"/>
        <v>0</v>
      </c>
      <c r="ACW4" s="57">
        <f t="shared" si="12"/>
        <v>0</v>
      </c>
      <c r="ACX4" s="57">
        <f t="shared" si="12"/>
        <v>0</v>
      </c>
      <c r="ACY4" s="57">
        <f t="shared" si="12"/>
        <v>0</v>
      </c>
      <c r="ACZ4" s="57">
        <f t="shared" si="12"/>
        <v>0</v>
      </c>
      <c r="ADA4" s="57">
        <f t="shared" si="12"/>
        <v>0</v>
      </c>
      <c r="ADB4" s="57">
        <f t="shared" si="12"/>
        <v>0</v>
      </c>
      <c r="ADC4" s="57">
        <f t="shared" si="12"/>
        <v>0</v>
      </c>
      <c r="ADD4" s="57">
        <f t="shared" si="12"/>
        <v>0</v>
      </c>
      <c r="ADE4" s="57">
        <f t="shared" si="12"/>
        <v>0</v>
      </c>
      <c r="ADF4" s="57">
        <f t="shared" si="12"/>
        <v>0</v>
      </c>
      <c r="ADG4" s="57">
        <f t="shared" si="12"/>
        <v>0</v>
      </c>
      <c r="ADH4" s="57">
        <f t="shared" si="12"/>
        <v>0</v>
      </c>
      <c r="ADI4" s="57">
        <f t="shared" si="12"/>
        <v>0</v>
      </c>
      <c r="ADJ4" s="57">
        <f t="shared" si="12"/>
        <v>0</v>
      </c>
      <c r="ADK4" s="57">
        <f t="shared" si="12"/>
        <v>0</v>
      </c>
      <c r="ADL4" s="57">
        <f t="shared" si="12"/>
        <v>0</v>
      </c>
      <c r="ADM4" s="57">
        <f t="shared" si="12"/>
        <v>0</v>
      </c>
      <c r="ADN4" s="57">
        <f t="shared" si="12"/>
        <v>0</v>
      </c>
      <c r="ADO4" s="57">
        <f t="shared" si="12"/>
        <v>0</v>
      </c>
      <c r="ADP4" s="57">
        <f t="shared" si="12"/>
        <v>0</v>
      </c>
      <c r="ADQ4" s="57">
        <f t="shared" si="12"/>
        <v>0</v>
      </c>
      <c r="ADR4" s="57">
        <f t="shared" si="12"/>
        <v>0</v>
      </c>
      <c r="ADS4" s="57">
        <f t="shared" si="12"/>
        <v>0</v>
      </c>
      <c r="ADT4" s="57">
        <f t="shared" si="12"/>
        <v>0</v>
      </c>
      <c r="ADU4" s="57">
        <f t="shared" si="12"/>
        <v>0</v>
      </c>
      <c r="ADV4" s="57">
        <f t="shared" si="12"/>
        <v>0</v>
      </c>
      <c r="ADW4" s="57">
        <f t="shared" si="12"/>
        <v>0</v>
      </c>
      <c r="ADX4" s="57">
        <f t="shared" si="12"/>
        <v>0</v>
      </c>
      <c r="ADY4" s="57">
        <f t="shared" si="12"/>
        <v>0</v>
      </c>
      <c r="ADZ4" s="57">
        <f t="shared" si="12"/>
        <v>0</v>
      </c>
      <c r="AEA4" s="57">
        <f t="shared" si="12"/>
        <v>0</v>
      </c>
      <c r="AEB4" s="57">
        <f t="shared" si="12"/>
        <v>0</v>
      </c>
      <c r="AEC4" s="57">
        <f t="shared" si="12"/>
        <v>0</v>
      </c>
      <c r="AED4" s="57">
        <f t="shared" si="12"/>
        <v>0</v>
      </c>
      <c r="AEE4" s="57">
        <f t="shared" si="12"/>
        <v>0</v>
      </c>
      <c r="AEF4" s="57">
        <f t="shared" si="12"/>
        <v>0</v>
      </c>
      <c r="AEG4" s="57">
        <f t="shared" si="12"/>
        <v>0</v>
      </c>
      <c r="AEH4" s="57">
        <f t="shared" si="12"/>
        <v>0</v>
      </c>
      <c r="AEI4" s="57">
        <f t="shared" si="12"/>
        <v>0</v>
      </c>
      <c r="AEJ4" s="57">
        <f t="shared" si="12"/>
        <v>0</v>
      </c>
      <c r="AEK4" s="57">
        <f t="shared" si="12"/>
        <v>0</v>
      </c>
      <c r="AEL4" s="57">
        <f t="shared" si="12"/>
        <v>0</v>
      </c>
      <c r="AEM4" s="57">
        <f t="shared" si="12"/>
        <v>0</v>
      </c>
      <c r="AEN4" s="57">
        <f t="shared" si="12"/>
        <v>0</v>
      </c>
      <c r="AEO4" s="57">
        <f t="shared" si="12"/>
        <v>0</v>
      </c>
      <c r="AEP4" s="57">
        <f t="shared" si="12"/>
        <v>0</v>
      </c>
      <c r="AEQ4" s="57">
        <f t="shared" si="12"/>
        <v>0</v>
      </c>
      <c r="AER4" s="57">
        <f t="shared" si="12"/>
        <v>0</v>
      </c>
      <c r="AES4" s="57">
        <f t="shared" si="12"/>
        <v>0</v>
      </c>
      <c r="AET4" s="57">
        <f t="shared" si="12"/>
        <v>0</v>
      </c>
      <c r="AEU4" s="57">
        <f t="shared" si="12"/>
        <v>0</v>
      </c>
      <c r="AEV4" s="57">
        <f t="shared" si="12"/>
        <v>0</v>
      </c>
      <c r="AEW4" s="57">
        <f t="shared" si="12"/>
        <v>0</v>
      </c>
      <c r="AEX4" s="57">
        <f t="shared" si="12"/>
        <v>0</v>
      </c>
      <c r="AEY4" s="57">
        <f t="shared" si="12"/>
        <v>0</v>
      </c>
      <c r="AEZ4" s="57">
        <f t="shared" si="12"/>
        <v>0</v>
      </c>
      <c r="AFA4" s="57">
        <f t="shared" si="12"/>
        <v>0</v>
      </c>
      <c r="AFB4" s="57">
        <f t="shared" ref="AFB4:AHM4" si="13">SUM(AFB5:AFB29)</f>
        <v>0</v>
      </c>
      <c r="AFC4" s="57">
        <f t="shared" si="13"/>
        <v>0</v>
      </c>
      <c r="AFD4" s="57">
        <f t="shared" si="13"/>
        <v>0</v>
      </c>
      <c r="AFE4" s="57">
        <f t="shared" si="13"/>
        <v>0</v>
      </c>
      <c r="AFF4" s="57">
        <f t="shared" si="13"/>
        <v>0</v>
      </c>
      <c r="AFG4" s="57">
        <f t="shared" si="13"/>
        <v>0</v>
      </c>
      <c r="AFH4" s="57">
        <f t="shared" si="13"/>
        <v>0</v>
      </c>
      <c r="AFI4" s="57">
        <f t="shared" si="13"/>
        <v>0</v>
      </c>
      <c r="AFJ4" s="57">
        <f t="shared" si="13"/>
        <v>0</v>
      </c>
      <c r="AFK4" s="57">
        <f t="shared" si="13"/>
        <v>0</v>
      </c>
      <c r="AFL4" s="57">
        <f t="shared" si="13"/>
        <v>0</v>
      </c>
      <c r="AFM4" s="57">
        <f t="shared" si="13"/>
        <v>0</v>
      </c>
      <c r="AFN4" s="57">
        <f t="shared" si="13"/>
        <v>0</v>
      </c>
      <c r="AFO4" s="57">
        <f t="shared" si="13"/>
        <v>0</v>
      </c>
      <c r="AFP4" s="57">
        <f t="shared" si="13"/>
        <v>0</v>
      </c>
      <c r="AFQ4" s="57">
        <f t="shared" si="13"/>
        <v>0</v>
      </c>
      <c r="AFR4" s="57">
        <f t="shared" si="13"/>
        <v>0</v>
      </c>
      <c r="AFS4" s="57">
        <f t="shared" si="13"/>
        <v>0</v>
      </c>
      <c r="AFT4" s="57">
        <f t="shared" si="13"/>
        <v>0</v>
      </c>
      <c r="AFU4" s="57">
        <f t="shared" si="13"/>
        <v>0</v>
      </c>
      <c r="AFV4" s="57">
        <f t="shared" si="13"/>
        <v>0</v>
      </c>
      <c r="AFW4" s="57">
        <f t="shared" si="13"/>
        <v>0</v>
      </c>
      <c r="AFX4" s="57">
        <f t="shared" si="13"/>
        <v>0</v>
      </c>
      <c r="AFY4" s="57">
        <f t="shared" si="13"/>
        <v>0</v>
      </c>
      <c r="AFZ4" s="57">
        <f t="shared" si="13"/>
        <v>0</v>
      </c>
      <c r="AGA4" s="57">
        <f t="shared" si="13"/>
        <v>0</v>
      </c>
      <c r="AGB4" s="57">
        <f t="shared" si="13"/>
        <v>0</v>
      </c>
      <c r="AGC4" s="57">
        <f t="shared" si="13"/>
        <v>0</v>
      </c>
      <c r="AGD4" s="57">
        <f t="shared" si="13"/>
        <v>0</v>
      </c>
      <c r="AGE4" s="57">
        <f t="shared" si="13"/>
        <v>0</v>
      </c>
      <c r="AGF4" s="57">
        <f t="shared" si="13"/>
        <v>0</v>
      </c>
      <c r="AGG4" s="57">
        <f t="shared" si="13"/>
        <v>0</v>
      </c>
      <c r="AGH4" s="57">
        <f t="shared" si="13"/>
        <v>0</v>
      </c>
      <c r="AGI4" s="57">
        <f t="shared" si="13"/>
        <v>0</v>
      </c>
      <c r="AGJ4" s="57">
        <f t="shared" si="13"/>
        <v>0</v>
      </c>
      <c r="AGK4" s="57">
        <f t="shared" si="13"/>
        <v>0</v>
      </c>
      <c r="AGL4" s="57">
        <f t="shared" si="13"/>
        <v>0</v>
      </c>
      <c r="AGM4" s="57">
        <f t="shared" si="13"/>
        <v>0</v>
      </c>
      <c r="AGN4" s="57">
        <f t="shared" si="13"/>
        <v>0</v>
      </c>
      <c r="AGO4" s="57">
        <f t="shared" si="13"/>
        <v>0</v>
      </c>
      <c r="AGP4" s="57">
        <f t="shared" si="13"/>
        <v>0</v>
      </c>
      <c r="AGQ4" s="57">
        <f t="shared" si="13"/>
        <v>0</v>
      </c>
      <c r="AGR4" s="57">
        <f t="shared" si="13"/>
        <v>0</v>
      </c>
      <c r="AGS4" s="57">
        <f t="shared" si="13"/>
        <v>0</v>
      </c>
      <c r="AGT4" s="57">
        <f t="shared" si="13"/>
        <v>0</v>
      </c>
      <c r="AGU4" s="57">
        <f t="shared" si="13"/>
        <v>0</v>
      </c>
      <c r="AGV4" s="57">
        <f t="shared" si="13"/>
        <v>0</v>
      </c>
      <c r="AGW4" s="57">
        <f t="shared" si="13"/>
        <v>0</v>
      </c>
      <c r="AGX4" s="57">
        <f t="shared" si="13"/>
        <v>0</v>
      </c>
      <c r="AGY4" s="57">
        <f t="shared" si="13"/>
        <v>0</v>
      </c>
      <c r="AGZ4" s="57">
        <f t="shared" si="13"/>
        <v>0</v>
      </c>
      <c r="AHA4" s="57">
        <f t="shared" si="13"/>
        <v>0</v>
      </c>
      <c r="AHB4" s="57">
        <f t="shared" si="13"/>
        <v>0</v>
      </c>
      <c r="AHC4" s="57">
        <f t="shared" si="13"/>
        <v>0</v>
      </c>
      <c r="AHD4" s="57">
        <f t="shared" si="13"/>
        <v>0</v>
      </c>
      <c r="AHE4" s="57">
        <f t="shared" si="13"/>
        <v>0</v>
      </c>
      <c r="AHF4" s="57">
        <f t="shared" si="13"/>
        <v>0</v>
      </c>
      <c r="AHG4" s="57">
        <f t="shared" si="13"/>
        <v>0</v>
      </c>
      <c r="AHH4" s="57">
        <f t="shared" si="13"/>
        <v>0</v>
      </c>
      <c r="AHI4" s="57">
        <f t="shared" si="13"/>
        <v>0</v>
      </c>
      <c r="AHJ4" s="57">
        <f t="shared" si="13"/>
        <v>0</v>
      </c>
      <c r="AHK4" s="57">
        <f t="shared" si="13"/>
        <v>0</v>
      </c>
      <c r="AHL4" s="57">
        <f t="shared" si="13"/>
        <v>0</v>
      </c>
      <c r="AHM4" s="57">
        <f t="shared" si="13"/>
        <v>0</v>
      </c>
      <c r="AHN4" s="57">
        <f t="shared" ref="AHN4:AJY4" si="14">SUM(AHN5:AHN29)</f>
        <v>0</v>
      </c>
      <c r="AHO4" s="57">
        <f t="shared" si="14"/>
        <v>0</v>
      </c>
      <c r="AHP4" s="57">
        <f t="shared" si="14"/>
        <v>0</v>
      </c>
      <c r="AHQ4" s="57">
        <f t="shared" si="14"/>
        <v>0</v>
      </c>
      <c r="AHR4" s="57">
        <f t="shared" si="14"/>
        <v>0</v>
      </c>
      <c r="AHS4" s="57">
        <f t="shared" si="14"/>
        <v>0</v>
      </c>
      <c r="AHT4" s="57">
        <f t="shared" si="14"/>
        <v>0</v>
      </c>
      <c r="AHU4" s="57">
        <f t="shared" si="14"/>
        <v>0</v>
      </c>
      <c r="AHV4" s="57">
        <f t="shared" si="14"/>
        <v>0</v>
      </c>
      <c r="AHW4" s="57">
        <f t="shared" si="14"/>
        <v>0</v>
      </c>
      <c r="AHX4" s="57">
        <f t="shared" si="14"/>
        <v>0</v>
      </c>
      <c r="AHY4" s="57">
        <f t="shared" si="14"/>
        <v>0</v>
      </c>
      <c r="AHZ4" s="57">
        <f t="shared" si="14"/>
        <v>0</v>
      </c>
      <c r="AIA4" s="57">
        <f t="shared" si="14"/>
        <v>0</v>
      </c>
      <c r="AIB4" s="57">
        <f t="shared" si="14"/>
        <v>0</v>
      </c>
      <c r="AIC4" s="57">
        <f t="shared" si="14"/>
        <v>0</v>
      </c>
      <c r="AID4" s="57">
        <f t="shared" si="14"/>
        <v>0</v>
      </c>
      <c r="AIE4" s="57">
        <f t="shared" si="14"/>
        <v>0</v>
      </c>
      <c r="AIF4" s="57">
        <f t="shared" si="14"/>
        <v>0</v>
      </c>
      <c r="AIG4" s="57">
        <f t="shared" si="14"/>
        <v>0</v>
      </c>
      <c r="AIH4" s="57">
        <f t="shared" si="14"/>
        <v>0</v>
      </c>
      <c r="AII4" s="57">
        <f t="shared" si="14"/>
        <v>0</v>
      </c>
      <c r="AIJ4" s="57">
        <f t="shared" si="14"/>
        <v>0</v>
      </c>
      <c r="AIK4" s="57">
        <f t="shared" si="14"/>
        <v>0</v>
      </c>
      <c r="AIL4" s="57">
        <f t="shared" si="14"/>
        <v>0</v>
      </c>
      <c r="AIM4" s="57">
        <f t="shared" si="14"/>
        <v>0</v>
      </c>
      <c r="AIN4" s="57">
        <f t="shared" si="14"/>
        <v>0</v>
      </c>
      <c r="AIO4" s="57">
        <f t="shared" si="14"/>
        <v>0</v>
      </c>
      <c r="AIP4" s="57">
        <f t="shared" si="14"/>
        <v>0</v>
      </c>
      <c r="AIQ4" s="57">
        <f t="shared" si="14"/>
        <v>0</v>
      </c>
      <c r="AIR4" s="57">
        <f t="shared" si="14"/>
        <v>0</v>
      </c>
      <c r="AIS4" s="57">
        <f t="shared" si="14"/>
        <v>0</v>
      </c>
      <c r="AIT4" s="57">
        <f t="shared" si="14"/>
        <v>0</v>
      </c>
      <c r="AIU4" s="57">
        <f t="shared" si="14"/>
        <v>0</v>
      </c>
      <c r="AIV4" s="57">
        <f t="shared" si="14"/>
        <v>0</v>
      </c>
      <c r="AIW4" s="57">
        <f t="shared" si="14"/>
        <v>0</v>
      </c>
      <c r="AIX4" s="57">
        <f t="shared" si="14"/>
        <v>0</v>
      </c>
      <c r="AIY4" s="57">
        <f t="shared" si="14"/>
        <v>0</v>
      </c>
      <c r="AIZ4" s="57">
        <f t="shared" si="14"/>
        <v>0</v>
      </c>
      <c r="AJA4" s="57">
        <f t="shared" si="14"/>
        <v>0</v>
      </c>
      <c r="AJB4" s="57">
        <f t="shared" si="14"/>
        <v>0</v>
      </c>
      <c r="AJC4" s="57">
        <f t="shared" si="14"/>
        <v>0</v>
      </c>
      <c r="AJD4" s="57">
        <f t="shared" si="14"/>
        <v>0</v>
      </c>
      <c r="AJE4" s="57">
        <f t="shared" si="14"/>
        <v>0</v>
      </c>
      <c r="AJF4" s="57">
        <f t="shared" si="14"/>
        <v>0</v>
      </c>
      <c r="AJG4" s="57">
        <f t="shared" si="14"/>
        <v>0</v>
      </c>
      <c r="AJH4" s="57">
        <f t="shared" si="14"/>
        <v>0</v>
      </c>
      <c r="AJI4" s="57">
        <f t="shared" si="14"/>
        <v>0</v>
      </c>
      <c r="AJJ4" s="57">
        <f t="shared" si="14"/>
        <v>0</v>
      </c>
      <c r="AJK4" s="57">
        <f t="shared" si="14"/>
        <v>0</v>
      </c>
      <c r="AJL4" s="57">
        <f t="shared" si="14"/>
        <v>0</v>
      </c>
      <c r="AJM4" s="57">
        <f t="shared" si="14"/>
        <v>0</v>
      </c>
      <c r="AJN4" s="57">
        <f t="shared" si="14"/>
        <v>0</v>
      </c>
      <c r="AJO4" s="57">
        <f t="shared" si="14"/>
        <v>0</v>
      </c>
      <c r="AJP4" s="57">
        <f t="shared" si="14"/>
        <v>0</v>
      </c>
      <c r="AJQ4" s="57">
        <f t="shared" si="14"/>
        <v>0</v>
      </c>
      <c r="AJR4" s="57">
        <f t="shared" si="14"/>
        <v>0</v>
      </c>
      <c r="AJS4" s="57">
        <f t="shared" si="14"/>
        <v>0</v>
      </c>
      <c r="AJT4" s="57">
        <f t="shared" si="14"/>
        <v>0</v>
      </c>
      <c r="AJU4" s="57">
        <f t="shared" si="14"/>
        <v>0</v>
      </c>
      <c r="AJV4" s="57">
        <f t="shared" si="14"/>
        <v>0</v>
      </c>
      <c r="AJW4" s="57">
        <f t="shared" si="14"/>
        <v>0</v>
      </c>
      <c r="AJX4" s="57">
        <f t="shared" si="14"/>
        <v>0</v>
      </c>
      <c r="AJY4" s="57">
        <f t="shared" si="14"/>
        <v>0</v>
      </c>
      <c r="AJZ4" s="57">
        <f t="shared" ref="AJZ4:AMK4" si="15">SUM(AJZ5:AJZ29)</f>
        <v>0</v>
      </c>
      <c r="AKA4" s="57">
        <f t="shared" si="15"/>
        <v>0</v>
      </c>
      <c r="AKB4" s="57">
        <f t="shared" si="15"/>
        <v>0</v>
      </c>
      <c r="AKC4" s="57">
        <f t="shared" si="15"/>
        <v>0</v>
      </c>
      <c r="AKD4" s="57">
        <f t="shared" si="15"/>
        <v>0</v>
      </c>
      <c r="AKE4" s="57">
        <f t="shared" si="15"/>
        <v>0</v>
      </c>
      <c r="AKF4" s="57">
        <f t="shared" si="15"/>
        <v>0</v>
      </c>
      <c r="AKG4" s="57">
        <f t="shared" si="15"/>
        <v>0</v>
      </c>
      <c r="AKH4" s="57">
        <f t="shared" si="15"/>
        <v>0</v>
      </c>
      <c r="AKI4" s="57">
        <f t="shared" si="15"/>
        <v>0</v>
      </c>
      <c r="AKJ4" s="57">
        <f t="shared" si="15"/>
        <v>0</v>
      </c>
      <c r="AKK4" s="57">
        <f t="shared" si="15"/>
        <v>0</v>
      </c>
      <c r="AKL4" s="57">
        <f t="shared" si="15"/>
        <v>0</v>
      </c>
      <c r="AKM4" s="57">
        <f t="shared" si="15"/>
        <v>0</v>
      </c>
      <c r="AKN4" s="57">
        <f t="shared" si="15"/>
        <v>0</v>
      </c>
      <c r="AKO4" s="57">
        <f t="shared" si="15"/>
        <v>0</v>
      </c>
      <c r="AKP4" s="57">
        <f t="shared" si="15"/>
        <v>0</v>
      </c>
      <c r="AKQ4" s="57">
        <f t="shared" si="15"/>
        <v>0</v>
      </c>
      <c r="AKR4" s="57">
        <f t="shared" si="15"/>
        <v>0</v>
      </c>
      <c r="AKS4" s="57">
        <f t="shared" si="15"/>
        <v>0</v>
      </c>
      <c r="AKT4" s="57">
        <f t="shared" si="15"/>
        <v>0</v>
      </c>
      <c r="AKU4" s="57">
        <f t="shared" si="15"/>
        <v>0</v>
      </c>
      <c r="AKV4" s="57">
        <f t="shared" si="15"/>
        <v>0</v>
      </c>
      <c r="AKW4" s="57">
        <f t="shared" si="15"/>
        <v>0</v>
      </c>
      <c r="AKX4" s="57">
        <f t="shared" si="15"/>
        <v>0</v>
      </c>
      <c r="AKY4" s="57">
        <f t="shared" si="15"/>
        <v>0</v>
      </c>
      <c r="AKZ4" s="57">
        <f t="shared" si="15"/>
        <v>0</v>
      </c>
      <c r="ALA4" s="57">
        <f t="shared" si="15"/>
        <v>0</v>
      </c>
      <c r="ALB4" s="57">
        <f t="shared" si="15"/>
        <v>0</v>
      </c>
      <c r="ALC4" s="57">
        <f t="shared" si="15"/>
        <v>0</v>
      </c>
      <c r="ALD4" s="57">
        <f t="shared" si="15"/>
        <v>0</v>
      </c>
      <c r="ALE4" s="57">
        <f t="shared" si="15"/>
        <v>0</v>
      </c>
      <c r="ALF4" s="57">
        <f t="shared" si="15"/>
        <v>0</v>
      </c>
      <c r="ALG4" s="57">
        <f t="shared" si="15"/>
        <v>0</v>
      </c>
      <c r="ALH4" s="57">
        <f t="shared" si="15"/>
        <v>0</v>
      </c>
      <c r="ALI4" s="57">
        <f t="shared" si="15"/>
        <v>0</v>
      </c>
      <c r="ALJ4" s="57">
        <f t="shared" si="15"/>
        <v>0</v>
      </c>
      <c r="ALK4" s="57">
        <f t="shared" si="15"/>
        <v>0</v>
      </c>
      <c r="ALL4" s="57">
        <f t="shared" si="15"/>
        <v>0</v>
      </c>
      <c r="ALM4" s="57">
        <f t="shared" si="15"/>
        <v>0</v>
      </c>
      <c r="ALN4" s="57">
        <f t="shared" si="15"/>
        <v>0</v>
      </c>
      <c r="ALO4" s="57">
        <f t="shared" si="15"/>
        <v>0</v>
      </c>
      <c r="ALP4" s="57">
        <f t="shared" si="15"/>
        <v>0</v>
      </c>
      <c r="ALQ4" s="57">
        <f t="shared" si="15"/>
        <v>0</v>
      </c>
      <c r="ALR4" s="57">
        <f t="shared" si="15"/>
        <v>0</v>
      </c>
      <c r="ALS4" s="57">
        <f t="shared" si="15"/>
        <v>0</v>
      </c>
      <c r="ALT4" s="57">
        <f t="shared" si="15"/>
        <v>0</v>
      </c>
      <c r="ALU4" s="57">
        <f t="shared" si="15"/>
        <v>0</v>
      </c>
      <c r="ALV4" s="57">
        <f t="shared" si="15"/>
        <v>0</v>
      </c>
      <c r="ALW4" s="57">
        <f t="shared" si="15"/>
        <v>0</v>
      </c>
      <c r="ALX4" s="57">
        <f t="shared" si="15"/>
        <v>0</v>
      </c>
      <c r="ALY4" s="57">
        <f t="shared" si="15"/>
        <v>0</v>
      </c>
      <c r="ALZ4" s="57">
        <f t="shared" si="15"/>
        <v>0</v>
      </c>
      <c r="AMA4" s="57">
        <f t="shared" si="15"/>
        <v>0</v>
      </c>
      <c r="AMB4" s="57">
        <f t="shared" si="15"/>
        <v>0</v>
      </c>
      <c r="AMC4" s="57">
        <f t="shared" si="15"/>
        <v>0</v>
      </c>
      <c r="AMD4" s="57">
        <f t="shared" si="15"/>
        <v>0</v>
      </c>
      <c r="AME4" s="57">
        <f t="shared" si="15"/>
        <v>0</v>
      </c>
      <c r="AMF4" s="57">
        <f t="shared" si="15"/>
        <v>0</v>
      </c>
      <c r="AMG4" s="57">
        <f t="shared" si="15"/>
        <v>0</v>
      </c>
      <c r="AMH4" s="57">
        <f t="shared" si="15"/>
        <v>0</v>
      </c>
      <c r="AMI4" s="57">
        <f t="shared" si="15"/>
        <v>0</v>
      </c>
      <c r="AMJ4" s="57">
        <f t="shared" si="15"/>
        <v>0</v>
      </c>
      <c r="AMK4" s="57">
        <f t="shared" si="15"/>
        <v>0</v>
      </c>
      <c r="AML4" s="57">
        <f t="shared" ref="AML4:AOW4" si="16">SUM(AML5:AML29)</f>
        <v>0</v>
      </c>
      <c r="AMM4" s="57">
        <f t="shared" si="16"/>
        <v>0</v>
      </c>
      <c r="AMN4" s="57">
        <f t="shared" si="16"/>
        <v>0</v>
      </c>
      <c r="AMO4" s="57">
        <f t="shared" si="16"/>
        <v>0</v>
      </c>
      <c r="AMP4" s="57">
        <f t="shared" si="16"/>
        <v>0</v>
      </c>
      <c r="AMQ4" s="57">
        <f t="shared" si="16"/>
        <v>0</v>
      </c>
      <c r="AMR4" s="57">
        <f t="shared" si="16"/>
        <v>0</v>
      </c>
      <c r="AMS4" s="57">
        <f t="shared" si="16"/>
        <v>0</v>
      </c>
      <c r="AMT4" s="57">
        <f t="shared" si="16"/>
        <v>0</v>
      </c>
      <c r="AMU4" s="57">
        <f t="shared" si="16"/>
        <v>0</v>
      </c>
      <c r="AMV4" s="57">
        <f t="shared" si="16"/>
        <v>0</v>
      </c>
      <c r="AMW4" s="57">
        <f t="shared" si="16"/>
        <v>0</v>
      </c>
      <c r="AMX4" s="57">
        <f t="shared" si="16"/>
        <v>0</v>
      </c>
      <c r="AMY4" s="57">
        <f t="shared" si="16"/>
        <v>0</v>
      </c>
      <c r="AMZ4" s="57">
        <f t="shared" si="16"/>
        <v>0</v>
      </c>
      <c r="ANA4" s="57">
        <f t="shared" si="16"/>
        <v>0</v>
      </c>
      <c r="ANB4" s="57">
        <f t="shared" si="16"/>
        <v>0</v>
      </c>
      <c r="ANC4" s="57">
        <f t="shared" si="16"/>
        <v>0</v>
      </c>
      <c r="AND4" s="57">
        <f t="shared" si="16"/>
        <v>0</v>
      </c>
      <c r="ANE4" s="57">
        <f t="shared" si="16"/>
        <v>0</v>
      </c>
      <c r="ANF4" s="57">
        <f t="shared" si="16"/>
        <v>0</v>
      </c>
      <c r="ANG4" s="57">
        <f t="shared" si="16"/>
        <v>0</v>
      </c>
      <c r="ANH4" s="57">
        <f t="shared" si="16"/>
        <v>0</v>
      </c>
      <c r="ANI4" s="57">
        <f t="shared" si="16"/>
        <v>0</v>
      </c>
      <c r="ANJ4" s="57">
        <f t="shared" si="16"/>
        <v>0</v>
      </c>
      <c r="ANK4" s="57">
        <f t="shared" si="16"/>
        <v>0</v>
      </c>
      <c r="ANL4" s="57">
        <f t="shared" si="16"/>
        <v>0</v>
      </c>
      <c r="ANM4" s="57">
        <f t="shared" si="16"/>
        <v>0</v>
      </c>
      <c r="ANN4" s="57">
        <f t="shared" si="16"/>
        <v>0</v>
      </c>
      <c r="ANO4" s="57">
        <f t="shared" si="16"/>
        <v>0</v>
      </c>
      <c r="ANP4" s="57">
        <f t="shared" si="16"/>
        <v>0</v>
      </c>
      <c r="ANQ4" s="57">
        <f t="shared" si="16"/>
        <v>0</v>
      </c>
      <c r="ANR4" s="57">
        <f t="shared" si="16"/>
        <v>0</v>
      </c>
      <c r="ANS4" s="57">
        <f t="shared" si="16"/>
        <v>0</v>
      </c>
      <c r="ANT4" s="57">
        <f t="shared" si="16"/>
        <v>0</v>
      </c>
      <c r="ANU4" s="57">
        <f t="shared" si="16"/>
        <v>0</v>
      </c>
      <c r="ANV4" s="57">
        <f t="shared" si="16"/>
        <v>0</v>
      </c>
      <c r="ANW4" s="57">
        <f t="shared" si="16"/>
        <v>0</v>
      </c>
      <c r="ANX4" s="57">
        <f t="shared" si="16"/>
        <v>0</v>
      </c>
      <c r="ANY4" s="57">
        <f t="shared" si="16"/>
        <v>0</v>
      </c>
      <c r="ANZ4" s="57">
        <f t="shared" si="16"/>
        <v>0</v>
      </c>
      <c r="AOA4" s="57">
        <f t="shared" si="16"/>
        <v>0</v>
      </c>
      <c r="AOB4" s="57">
        <f t="shared" si="16"/>
        <v>0</v>
      </c>
      <c r="AOC4" s="57">
        <f t="shared" si="16"/>
        <v>0</v>
      </c>
      <c r="AOD4" s="57">
        <f t="shared" si="16"/>
        <v>0</v>
      </c>
      <c r="AOE4" s="57">
        <f t="shared" si="16"/>
        <v>0</v>
      </c>
      <c r="AOF4" s="57">
        <f t="shared" si="16"/>
        <v>0</v>
      </c>
      <c r="AOG4" s="57">
        <f t="shared" si="16"/>
        <v>0</v>
      </c>
      <c r="AOH4" s="57">
        <f t="shared" si="16"/>
        <v>0</v>
      </c>
      <c r="AOI4" s="57">
        <f t="shared" si="16"/>
        <v>0</v>
      </c>
      <c r="AOJ4" s="57">
        <f t="shared" si="16"/>
        <v>0</v>
      </c>
      <c r="AOK4" s="57">
        <f t="shared" si="16"/>
        <v>0</v>
      </c>
      <c r="AOL4" s="57">
        <f t="shared" si="16"/>
        <v>0</v>
      </c>
      <c r="AOM4" s="57">
        <f t="shared" si="16"/>
        <v>0</v>
      </c>
      <c r="AON4" s="57">
        <f t="shared" si="16"/>
        <v>0</v>
      </c>
      <c r="AOO4" s="57">
        <f t="shared" si="16"/>
        <v>0</v>
      </c>
      <c r="AOP4" s="57">
        <f t="shared" si="16"/>
        <v>0</v>
      </c>
      <c r="AOQ4" s="57">
        <f t="shared" si="16"/>
        <v>0</v>
      </c>
      <c r="AOR4" s="57">
        <f t="shared" si="16"/>
        <v>0</v>
      </c>
      <c r="AOS4" s="57">
        <f t="shared" si="16"/>
        <v>0</v>
      </c>
      <c r="AOT4" s="57">
        <f t="shared" si="16"/>
        <v>0</v>
      </c>
      <c r="AOU4" s="57">
        <f t="shared" si="16"/>
        <v>0</v>
      </c>
      <c r="AOV4" s="57">
        <f t="shared" si="16"/>
        <v>0</v>
      </c>
      <c r="AOW4" s="57">
        <f t="shared" si="16"/>
        <v>0</v>
      </c>
      <c r="AOX4" s="57">
        <f t="shared" ref="AOX4:ARI4" si="17">SUM(AOX5:AOX29)</f>
        <v>0</v>
      </c>
      <c r="AOY4" s="57">
        <f t="shared" si="17"/>
        <v>0</v>
      </c>
      <c r="AOZ4" s="57">
        <f t="shared" si="17"/>
        <v>0</v>
      </c>
      <c r="APA4" s="57">
        <f t="shared" si="17"/>
        <v>0</v>
      </c>
      <c r="APB4" s="57">
        <f t="shared" si="17"/>
        <v>0</v>
      </c>
      <c r="APC4" s="57">
        <f t="shared" si="17"/>
        <v>0</v>
      </c>
      <c r="APD4" s="57">
        <f t="shared" si="17"/>
        <v>0</v>
      </c>
      <c r="APE4" s="57">
        <f t="shared" si="17"/>
        <v>0</v>
      </c>
      <c r="APF4" s="57">
        <f t="shared" si="17"/>
        <v>0</v>
      </c>
      <c r="APG4" s="57">
        <f t="shared" si="17"/>
        <v>0</v>
      </c>
      <c r="APH4" s="57">
        <f t="shared" si="17"/>
        <v>0</v>
      </c>
      <c r="API4" s="57">
        <f t="shared" si="17"/>
        <v>0</v>
      </c>
      <c r="APJ4" s="57">
        <f t="shared" si="17"/>
        <v>0</v>
      </c>
      <c r="APK4" s="57">
        <f t="shared" si="17"/>
        <v>0</v>
      </c>
      <c r="APL4" s="57">
        <f t="shared" si="17"/>
        <v>0</v>
      </c>
      <c r="APM4" s="57">
        <f t="shared" si="17"/>
        <v>0</v>
      </c>
      <c r="APN4" s="57">
        <f t="shared" si="17"/>
        <v>0</v>
      </c>
      <c r="APO4" s="57">
        <f t="shared" si="17"/>
        <v>0</v>
      </c>
      <c r="APP4" s="57">
        <f t="shared" si="17"/>
        <v>0</v>
      </c>
      <c r="APQ4" s="57">
        <f t="shared" si="17"/>
        <v>0</v>
      </c>
      <c r="APR4" s="57">
        <f t="shared" si="17"/>
        <v>0</v>
      </c>
      <c r="APS4" s="57">
        <f t="shared" si="17"/>
        <v>0</v>
      </c>
      <c r="APT4" s="57">
        <f t="shared" si="17"/>
        <v>0</v>
      </c>
      <c r="APU4" s="57">
        <f t="shared" si="17"/>
        <v>0</v>
      </c>
      <c r="APV4" s="57">
        <f t="shared" si="17"/>
        <v>0</v>
      </c>
      <c r="APW4" s="57">
        <f t="shared" si="17"/>
        <v>0</v>
      </c>
      <c r="APX4" s="57">
        <f t="shared" si="17"/>
        <v>0</v>
      </c>
      <c r="APY4" s="57">
        <f t="shared" si="17"/>
        <v>0</v>
      </c>
      <c r="APZ4" s="57">
        <f t="shared" si="17"/>
        <v>0</v>
      </c>
      <c r="AQA4" s="57">
        <f t="shared" si="17"/>
        <v>0</v>
      </c>
      <c r="AQB4" s="57">
        <f t="shared" si="17"/>
        <v>0</v>
      </c>
      <c r="AQC4" s="57">
        <f t="shared" si="17"/>
        <v>0</v>
      </c>
      <c r="AQD4" s="57">
        <f t="shared" si="17"/>
        <v>0</v>
      </c>
      <c r="AQE4" s="57">
        <f t="shared" si="17"/>
        <v>0</v>
      </c>
      <c r="AQF4" s="57">
        <f t="shared" si="17"/>
        <v>0</v>
      </c>
      <c r="AQG4" s="57">
        <f t="shared" si="17"/>
        <v>0</v>
      </c>
      <c r="AQH4" s="57">
        <f t="shared" si="17"/>
        <v>0</v>
      </c>
      <c r="AQI4" s="57">
        <f t="shared" si="17"/>
        <v>0</v>
      </c>
      <c r="AQJ4" s="57">
        <f t="shared" si="17"/>
        <v>0</v>
      </c>
      <c r="AQK4" s="57">
        <f t="shared" si="17"/>
        <v>0</v>
      </c>
      <c r="AQL4" s="57">
        <f t="shared" si="17"/>
        <v>0</v>
      </c>
      <c r="AQM4" s="57">
        <f t="shared" si="17"/>
        <v>0</v>
      </c>
      <c r="AQN4" s="57">
        <f t="shared" si="17"/>
        <v>0</v>
      </c>
      <c r="AQO4" s="57">
        <f t="shared" si="17"/>
        <v>0</v>
      </c>
      <c r="AQP4" s="57">
        <f t="shared" si="17"/>
        <v>0</v>
      </c>
      <c r="AQQ4" s="57">
        <f t="shared" si="17"/>
        <v>0</v>
      </c>
      <c r="AQR4" s="57">
        <f t="shared" si="17"/>
        <v>0</v>
      </c>
      <c r="AQS4" s="57">
        <f t="shared" si="17"/>
        <v>0</v>
      </c>
      <c r="AQT4" s="57">
        <f t="shared" si="17"/>
        <v>0</v>
      </c>
      <c r="AQU4" s="57">
        <f t="shared" si="17"/>
        <v>0</v>
      </c>
      <c r="AQV4" s="57">
        <f t="shared" si="17"/>
        <v>0</v>
      </c>
      <c r="AQW4" s="57">
        <f t="shared" si="17"/>
        <v>0</v>
      </c>
      <c r="AQX4" s="57">
        <f t="shared" si="17"/>
        <v>0</v>
      </c>
      <c r="AQY4" s="57">
        <f t="shared" si="17"/>
        <v>0</v>
      </c>
      <c r="AQZ4" s="57">
        <f t="shared" si="17"/>
        <v>0</v>
      </c>
      <c r="ARA4" s="57">
        <f t="shared" si="17"/>
        <v>0</v>
      </c>
      <c r="ARB4" s="57">
        <f t="shared" si="17"/>
        <v>0</v>
      </c>
      <c r="ARC4" s="57">
        <f t="shared" si="17"/>
        <v>0</v>
      </c>
      <c r="ARD4" s="57">
        <f t="shared" si="17"/>
        <v>0</v>
      </c>
      <c r="ARE4" s="57">
        <f t="shared" si="17"/>
        <v>0</v>
      </c>
      <c r="ARF4" s="57">
        <f t="shared" si="17"/>
        <v>0</v>
      </c>
      <c r="ARG4" s="57">
        <f t="shared" si="17"/>
        <v>0</v>
      </c>
      <c r="ARH4" s="57">
        <f t="shared" si="17"/>
        <v>0</v>
      </c>
      <c r="ARI4" s="57">
        <f t="shared" si="17"/>
        <v>0</v>
      </c>
      <c r="ARJ4" s="57">
        <f t="shared" ref="ARJ4:ATU4" si="18">SUM(ARJ5:ARJ29)</f>
        <v>0</v>
      </c>
      <c r="ARK4" s="57">
        <f t="shared" si="18"/>
        <v>0</v>
      </c>
      <c r="ARL4" s="57">
        <f t="shared" si="18"/>
        <v>0</v>
      </c>
      <c r="ARM4" s="57">
        <f t="shared" si="18"/>
        <v>0</v>
      </c>
      <c r="ARN4" s="57">
        <f t="shared" si="18"/>
        <v>0</v>
      </c>
      <c r="ARO4" s="57">
        <f t="shared" si="18"/>
        <v>0</v>
      </c>
      <c r="ARP4" s="57">
        <f t="shared" si="18"/>
        <v>0</v>
      </c>
      <c r="ARQ4" s="57">
        <f t="shared" si="18"/>
        <v>0</v>
      </c>
      <c r="ARR4" s="57">
        <f t="shared" si="18"/>
        <v>0</v>
      </c>
      <c r="ARS4" s="57">
        <f t="shared" si="18"/>
        <v>0</v>
      </c>
      <c r="ART4" s="57">
        <f t="shared" si="18"/>
        <v>0</v>
      </c>
      <c r="ARU4" s="57">
        <f t="shared" si="18"/>
        <v>0</v>
      </c>
      <c r="ARV4" s="57">
        <f t="shared" si="18"/>
        <v>0</v>
      </c>
      <c r="ARW4" s="57">
        <f t="shared" si="18"/>
        <v>0</v>
      </c>
      <c r="ARX4" s="57">
        <f t="shared" si="18"/>
        <v>0</v>
      </c>
      <c r="ARY4" s="57">
        <f t="shared" si="18"/>
        <v>0</v>
      </c>
      <c r="ARZ4" s="57">
        <f t="shared" si="18"/>
        <v>0</v>
      </c>
      <c r="ASA4" s="57">
        <f t="shared" si="18"/>
        <v>0</v>
      </c>
      <c r="ASB4" s="57">
        <f t="shared" si="18"/>
        <v>0</v>
      </c>
      <c r="ASC4" s="57">
        <f t="shared" si="18"/>
        <v>0</v>
      </c>
      <c r="ASD4" s="57">
        <f t="shared" si="18"/>
        <v>0</v>
      </c>
      <c r="ASE4" s="57">
        <f t="shared" si="18"/>
        <v>0</v>
      </c>
      <c r="ASF4" s="57">
        <f t="shared" si="18"/>
        <v>0</v>
      </c>
      <c r="ASG4" s="57">
        <f t="shared" si="18"/>
        <v>0</v>
      </c>
      <c r="ASH4" s="57">
        <f t="shared" si="18"/>
        <v>0</v>
      </c>
      <c r="ASI4" s="57">
        <f t="shared" si="18"/>
        <v>0</v>
      </c>
      <c r="ASJ4" s="57">
        <f t="shared" si="18"/>
        <v>0</v>
      </c>
      <c r="ASK4" s="57">
        <f t="shared" si="18"/>
        <v>0</v>
      </c>
      <c r="ASL4" s="57">
        <f t="shared" si="18"/>
        <v>0</v>
      </c>
      <c r="ASM4" s="57">
        <f t="shared" si="18"/>
        <v>0</v>
      </c>
      <c r="ASN4" s="57">
        <f t="shared" si="18"/>
        <v>0</v>
      </c>
      <c r="ASO4" s="57">
        <f t="shared" si="18"/>
        <v>0</v>
      </c>
      <c r="ASP4" s="57">
        <f t="shared" si="18"/>
        <v>0</v>
      </c>
      <c r="ASQ4" s="57">
        <f t="shared" si="18"/>
        <v>0</v>
      </c>
      <c r="ASR4" s="57">
        <f t="shared" si="18"/>
        <v>0</v>
      </c>
      <c r="ASS4" s="57">
        <f t="shared" si="18"/>
        <v>0</v>
      </c>
      <c r="AST4" s="57">
        <f t="shared" si="18"/>
        <v>0</v>
      </c>
      <c r="ASU4" s="57">
        <f t="shared" si="18"/>
        <v>0</v>
      </c>
      <c r="ASV4" s="57">
        <f t="shared" si="18"/>
        <v>0</v>
      </c>
      <c r="ASW4" s="57">
        <f t="shared" si="18"/>
        <v>0</v>
      </c>
      <c r="ASX4" s="57">
        <f t="shared" si="18"/>
        <v>0</v>
      </c>
      <c r="ASY4" s="57">
        <f t="shared" si="18"/>
        <v>0</v>
      </c>
      <c r="ASZ4" s="57">
        <f t="shared" si="18"/>
        <v>0</v>
      </c>
      <c r="ATA4" s="57">
        <f t="shared" si="18"/>
        <v>0</v>
      </c>
      <c r="ATB4" s="57">
        <f t="shared" si="18"/>
        <v>0</v>
      </c>
      <c r="ATC4" s="57">
        <f t="shared" si="18"/>
        <v>0</v>
      </c>
      <c r="ATD4" s="57">
        <f t="shared" si="18"/>
        <v>0</v>
      </c>
      <c r="ATE4" s="57">
        <f t="shared" si="18"/>
        <v>0</v>
      </c>
      <c r="ATF4" s="57">
        <f t="shared" si="18"/>
        <v>0</v>
      </c>
      <c r="ATG4" s="57">
        <f t="shared" si="18"/>
        <v>0</v>
      </c>
      <c r="ATH4" s="57">
        <f t="shared" si="18"/>
        <v>0</v>
      </c>
      <c r="ATI4" s="57">
        <f t="shared" si="18"/>
        <v>0</v>
      </c>
      <c r="ATJ4" s="57">
        <f t="shared" si="18"/>
        <v>0</v>
      </c>
      <c r="ATK4" s="57">
        <f t="shared" si="18"/>
        <v>0</v>
      </c>
      <c r="ATL4" s="57">
        <f t="shared" si="18"/>
        <v>0</v>
      </c>
      <c r="ATM4" s="57">
        <f t="shared" si="18"/>
        <v>0</v>
      </c>
      <c r="ATN4" s="57">
        <f t="shared" si="18"/>
        <v>0</v>
      </c>
      <c r="ATO4" s="57">
        <f t="shared" si="18"/>
        <v>0</v>
      </c>
      <c r="ATP4" s="57">
        <f t="shared" si="18"/>
        <v>0</v>
      </c>
      <c r="ATQ4" s="57">
        <f t="shared" si="18"/>
        <v>0</v>
      </c>
      <c r="ATR4" s="57">
        <f t="shared" si="18"/>
        <v>0</v>
      </c>
      <c r="ATS4" s="57">
        <f t="shared" si="18"/>
        <v>0</v>
      </c>
      <c r="ATT4" s="57">
        <f t="shared" si="18"/>
        <v>0</v>
      </c>
      <c r="ATU4" s="57">
        <f t="shared" si="18"/>
        <v>0</v>
      </c>
      <c r="ATV4" s="57">
        <f t="shared" ref="ATV4:AWG4" si="19">SUM(ATV5:ATV29)</f>
        <v>0</v>
      </c>
      <c r="ATW4" s="57">
        <f t="shared" si="19"/>
        <v>0</v>
      </c>
      <c r="ATX4" s="57">
        <f t="shared" si="19"/>
        <v>0</v>
      </c>
      <c r="ATY4" s="57">
        <f t="shared" si="19"/>
        <v>0</v>
      </c>
      <c r="ATZ4" s="57">
        <f t="shared" si="19"/>
        <v>0</v>
      </c>
      <c r="AUA4" s="57">
        <f t="shared" si="19"/>
        <v>0</v>
      </c>
      <c r="AUB4" s="57">
        <f t="shared" si="19"/>
        <v>0</v>
      </c>
      <c r="AUC4" s="57">
        <f t="shared" si="19"/>
        <v>0</v>
      </c>
      <c r="AUD4" s="57">
        <f t="shared" si="19"/>
        <v>0</v>
      </c>
      <c r="AUE4" s="57">
        <f t="shared" si="19"/>
        <v>0</v>
      </c>
      <c r="AUF4" s="57">
        <f t="shared" si="19"/>
        <v>0</v>
      </c>
      <c r="AUG4" s="57">
        <f t="shared" si="19"/>
        <v>0</v>
      </c>
      <c r="AUH4" s="57">
        <f t="shared" si="19"/>
        <v>0</v>
      </c>
      <c r="AUI4" s="57">
        <f t="shared" si="19"/>
        <v>0</v>
      </c>
      <c r="AUJ4" s="57">
        <f t="shared" si="19"/>
        <v>0</v>
      </c>
      <c r="AUK4" s="57">
        <f t="shared" si="19"/>
        <v>0</v>
      </c>
      <c r="AUL4" s="57">
        <f t="shared" si="19"/>
        <v>0</v>
      </c>
      <c r="AUM4" s="57">
        <f t="shared" si="19"/>
        <v>0</v>
      </c>
      <c r="AUN4" s="57">
        <f t="shared" si="19"/>
        <v>0</v>
      </c>
      <c r="AUO4" s="57">
        <f t="shared" si="19"/>
        <v>0</v>
      </c>
      <c r="AUP4" s="57">
        <f t="shared" si="19"/>
        <v>0</v>
      </c>
      <c r="AUQ4" s="57">
        <f t="shared" si="19"/>
        <v>0</v>
      </c>
      <c r="AUR4" s="57">
        <f t="shared" si="19"/>
        <v>0</v>
      </c>
      <c r="AUS4" s="57">
        <f t="shared" si="19"/>
        <v>0</v>
      </c>
      <c r="AUT4" s="57">
        <f t="shared" si="19"/>
        <v>0</v>
      </c>
      <c r="AUU4" s="57">
        <f t="shared" si="19"/>
        <v>0</v>
      </c>
      <c r="AUV4" s="57">
        <f t="shared" si="19"/>
        <v>0</v>
      </c>
      <c r="AUW4" s="57">
        <f t="shared" si="19"/>
        <v>0</v>
      </c>
      <c r="AUX4" s="57">
        <f t="shared" si="19"/>
        <v>0</v>
      </c>
      <c r="AUY4" s="57">
        <f t="shared" si="19"/>
        <v>0</v>
      </c>
      <c r="AUZ4" s="57">
        <f t="shared" si="19"/>
        <v>0</v>
      </c>
      <c r="AVA4" s="57">
        <f t="shared" si="19"/>
        <v>0</v>
      </c>
      <c r="AVB4" s="57">
        <f t="shared" si="19"/>
        <v>0</v>
      </c>
      <c r="AVC4" s="57">
        <f t="shared" si="19"/>
        <v>0</v>
      </c>
      <c r="AVD4" s="57">
        <f t="shared" si="19"/>
        <v>0</v>
      </c>
      <c r="AVE4" s="57">
        <f t="shared" si="19"/>
        <v>0</v>
      </c>
      <c r="AVF4" s="57">
        <f t="shared" si="19"/>
        <v>0</v>
      </c>
      <c r="AVG4" s="57">
        <f t="shared" si="19"/>
        <v>0</v>
      </c>
      <c r="AVH4" s="57">
        <f t="shared" si="19"/>
        <v>0</v>
      </c>
      <c r="AVI4" s="57">
        <f t="shared" si="19"/>
        <v>0</v>
      </c>
      <c r="AVJ4" s="57">
        <f t="shared" si="19"/>
        <v>0</v>
      </c>
      <c r="AVK4" s="57">
        <f t="shared" si="19"/>
        <v>0</v>
      </c>
      <c r="AVL4" s="57">
        <f t="shared" si="19"/>
        <v>0</v>
      </c>
      <c r="AVM4" s="57">
        <f t="shared" si="19"/>
        <v>0</v>
      </c>
      <c r="AVN4" s="57">
        <f t="shared" si="19"/>
        <v>0</v>
      </c>
      <c r="AVO4" s="57">
        <f t="shared" si="19"/>
        <v>0</v>
      </c>
      <c r="AVP4" s="57">
        <f t="shared" si="19"/>
        <v>0</v>
      </c>
      <c r="AVQ4" s="57">
        <f t="shared" si="19"/>
        <v>0</v>
      </c>
      <c r="AVR4" s="57">
        <f t="shared" si="19"/>
        <v>0</v>
      </c>
      <c r="AVS4" s="57">
        <f t="shared" si="19"/>
        <v>0</v>
      </c>
      <c r="AVT4" s="57">
        <f t="shared" si="19"/>
        <v>0</v>
      </c>
      <c r="AVU4" s="57">
        <f t="shared" si="19"/>
        <v>0</v>
      </c>
      <c r="AVV4" s="57">
        <f t="shared" si="19"/>
        <v>0</v>
      </c>
      <c r="AVW4" s="57">
        <f t="shared" si="19"/>
        <v>0</v>
      </c>
      <c r="AVX4" s="57">
        <f t="shared" si="19"/>
        <v>0</v>
      </c>
      <c r="AVY4" s="57">
        <f t="shared" si="19"/>
        <v>0</v>
      </c>
      <c r="AVZ4" s="57">
        <f t="shared" si="19"/>
        <v>0</v>
      </c>
      <c r="AWA4" s="57">
        <f t="shared" si="19"/>
        <v>0</v>
      </c>
      <c r="AWB4" s="57">
        <f t="shared" si="19"/>
        <v>0</v>
      </c>
      <c r="AWC4" s="57">
        <f t="shared" si="19"/>
        <v>0</v>
      </c>
      <c r="AWD4" s="57">
        <f t="shared" si="19"/>
        <v>0</v>
      </c>
      <c r="AWE4" s="57">
        <f t="shared" si="19"/>
        <v>0</v>
      </c>
      <c r="AWF4" s="57">
        <f t="shared" si="19"/>
        <v>0</v>
      </c>
      <c r="AWG4" s="57">
        <f t="shared" si="19"/>
        <v>0</v>
      </c>
      <c r="AWH4" s="57">
        <f t="shared" ref="AWH4:AYS4" si="20">SUM(AWH5:AWH29)</f>
        <v>0</v>
      </c>
      <c r="AWI4" s="57">
        <f t="shared" si="20"/>
        <v>0</v>
      </c>
      <c r="AWJ4" s="57">
        <f t="shared" si="20"/>
        <v>0</v>
      </c>
      <c r="AWK4" s="57">
        <f t="shared" si="20"/>
        <v>0</v>
      </c>
      <c r="AWL4" s="57">
        <f t="shared" si="20"/>
        <v>0</v>
      </c>
      <c r="AWM4" s="57">
        <f t="shared" si="20"/>
        <v>0</v>
      </c>
      <c r="AWN4" s="57">
        <f t="shared" si="20"/>
        <v>0</v>
      </c>
      <c r="AWO4" s="57">
        <f t="shared" si="20"/>
        <v>0</v>
      </c>
      <c r="AWP4" s="57">
        <f t="shared" si="20"/>
        <v>0</v>
      </c>
      <c r="AWQ4" s="57">
        <f t="shared" si="20"/>
        <v>0</v>
      </c>
      <c r="AWR4" s="57">
        <f t="shared" si="20"/>
        <v>0</v>
      </c>
      <c r="AWS4" s="57">
        <f t="shared" si="20"/>
        <v>0</v>
      </c>
      <c r="AWT4" s="57">
        <f t="shared" si="20"/>
        <v>0</v>
      </c>
      <c r="AWU4" s="57">
        <f t="shared" si="20"/>
        <v>0</v>
      </c>
      <c r="AWV4" s="57">
        <f t="shared" si="20"/>
        <v>0</v>
      </c>
      <c r="AWW4" s="57">
        <f t="shared" si="20"/>
        <v>0</v>
      </c>
      <c r="AWX4" s="57">
        <f t="shared" si="20"/>
        <v>0</v>
      </c>
      <c r="AWY4" s="57">
        <f t="shared" si="20"/>
        <v>0</v>
      </c>
      <c r="AWZ4" s="57">
        <f t="shared" si="20"/>
        <v>0</v>
      </c>
      <c r="AXA4" s="57">
        <f t="shared" si="20"/>
        <v>0</v>
      </c>
      <c r="AXB4" s="57">
        <f t="shared" si="20"/>
        <v>0</v>
      </c>
      <c r="AXC4" s="57">
        <f t="shared" si="20"/>
        <v>0</v>
      </c>
      <c r="AXD4" s="57">
        <f t="shared" si="20"/>
        <v>0</v>
      </c>
      <c r="AXE4" s="57">
        <f t="shared" si="20"/>
        <v>0</v>
      </c>
      <c r="AXF4" s="57">
        <f t="shared" si="20"/>
        <v>0</v>
      </c>
      <c r="AXG4" s="57">
        <f t="shared" si="20"/>
        <v>0</v>
      </c>
      <c r="AXH4" s="57">
        <f t="shared" si="20"/>
        <v>0</v>
      </c>
      <c r="AXI4" s="57">
        <f t="shared" si="20"/>
        <v>0</v>
      </c>
      <c r="AXJ4" s="57">
        <f t="shared" si="20"/>
        <v>0</v>
      </c>
      <c r="AXK4" s="57">
        <f t="shared" si="20"/>
        <v>0</v>
      </c>
      <c r="AXL4" s="57">
        <f t="shared" si="20"/>
        <v>0</v>
      </c>
      <c r="AXM4" s="57">
        <f t="shared" si="20"/>
        <v>0</v>
      </c>
      <c r="AXN4" s="57">
        <f t="shared" si="20"/>
        <v>0</v>
      </c>
      <c r="AXO4" s="57">
        <f t="shared" si="20"/>
        <v>0</v>
      </c>
      <c r="AXP4" s="57">
        <f t="shared" si="20"/>
        <v>0</v>
      </c>
      <c r="AXQ4" s="57">
        <f t="shared" si="20"/>
        <v>0</v>
      </c>
      <c r="AXR4" s="57">
        <f t="shared" si="20"/>
        <v>0</v>
      </c>
      <c r="AXS4" s="57">
        <f t="shared" si="20"/>
        <v>0</v>
      </c>
      <c r="AXT4" s="57">
        <f t="shared" si="20"/>
        <v>0</v>
      </c>
      <c r="AXU4" s="57">
        <f t="shared" si="20"/>
        <v>0</v>
      </c>
      <c r="AXV4" s="57">
        <f t="shared" si="20"/>
        <v>0</v>
      </c>
      <c r="AXW4" s="57">
        <f t="shared" si="20"/>
        <v>0</v>
      </c>
      <c r="AXX4" s="57">
        <f t="shared" si="20"/>
        <v>0</v>
      </c>
      <c r="AXY4" s="57">
        <f t="shared" si="20"/>
        <v>0</v>
      </c>
      <c r="AXZ4" s="57">
        <f t="shared" si="20"/>
        <v>0</v>
      </c>
      <c r="AYA4" s="57">
        <f t="shared" si="20"/>
        <v>0</v>
      </c>
      <c r="AYB4" s="57">
        <f t="shared" si="20"/>
        <v>0</v>
      </c>
      <c r="AYC4" s="57">
        <f t="shared" si="20"/>
        <v>0</v>
      </c>
      <c r="AYD4" s="57">
        <f t="shared" si="20"/>
        <v>0</v>
      </c>
      <c r="AYE4" s="57">
        <f t="shared" si="20"/>
        <v>0</v>
      </c>
      <c r="AYF4" s="57">
        <f t="shared" si="20"/>
        <v>0</v>
      </c>
      <c r="AYG4" s="57">
        <f t="shared" si="20"/>
        <v>0</v>
      </c>
      <c r="AYH4" s="57">
        <f t="shared" si="20"/>
        <v>0</v>
      </c>
      <c r="AYI4" s="57">
        <f t="shared" si="20"/>
        <v>0</v>
      </c>
      <c r="AYJ4" s="57">
        <f t="shared" si="20"/>
        <v>0</v>
      </c>
      <c r="AYK4" s="57">
        <f t="shared" si="20"/>
        <v>0</v>
      </c>
      <c r="AYL4" s="57">
        <f t="shared" si="20"/>
        <v>0</v>
      </c>
      <c r="AYM4" s="57">
        <f t="shared" si="20"/>
        <v>0</v>
      </c>
      <c r="AYN4" s="57">
        <f t="shared" si="20"/>
        <v>0</v>
      </c>
      <c r="AYO4" s="57">
        <f t="shared" si="20"/>
        <v>0</v>
      </c>
      <c r="AYP4" s="57">
        <f t="shared" si="20"/>
        <v>0</v>
      </c>
      <c r="AYQ4" s="57">
        <f t="shared" si="20"/>
        <v>0</v>
      </c>
      <c r="AYR4" s="57">
        <f t="shared" si="20"/>
        <v>0</v>
      </c>
      <c r="AYS4" s="57">
        <f t="shared" si="20"/>
        <v>0</v>
      </c>
      <c r="AYT4" s="57">
        <f t="shared" ref="AYT4:BBE4" si="21">SUM(AYT5:AYT29)</f>
        <v>0</v>
      </c>
      <c r="AYU4" s="57">
        <f t="shared" si="21"/>
        <v>0</v>
      </c>
      <c r="AYV4" s="57">
        <f t="shared" si="21"/>
        <v>0</v>
      </c>
      <c r="AYW4" s="57">
        <f t="shared" si="21"/>
        <v>0</v>
      </c>
      <c r="AYX4" s="57">
        <f t="shared" si="21"/>
        <v>0</v>
      </c>
      <c r="AYY4" s="57">
        <f t="shared" si="21"/>
        <v>0</v>
      </c>
      <c r="AYZ4" s="57">
        <f t="shared" si="21"/>
        <v>0</v>
      </c>
      <c r="AZA4" s="57">
        <f t="shared" si="21"/>
        <v>0</v>
      </c>
      <c r="AZB4" s="57">
        <f t="shared" si="21"/>
        <v>0</v>
      </c>
      <c r="AZC4" s="57">
        <f t="shared" si="21"/>
        <v>0</v>
      </c>
      <c r="AZD4" s="57">
        <f t="shared" si="21"/>
        <v>0</v>
      </c>
      <c r="AZE4" s="57">
        <f t="shared" si="21"/>
        <v>0</v>
      </c>
      <c r="AZF4" s="57">
        <f t="shared" si="21"/>
        <v>0</v>
      </c>
      <c r="AZG4" s="57">
        <f t="shared" si="21"/>
        <v>0</v>
      </c>
      <c r="AZH4" s="57">
        <f t="shared" si="21"/>
        <v>0</v>
      </c>
      <c r="AZI4" s="57">
        <f t="shared" si="21"/>
        <v>0</v>
      </c>
      <c r="AZJ4" s="57">
        <f t="shared" si="21"/>
        <v>0</v>
      </c>
      <c r="AZK4" s="57">
        <f t="shared" si="21"/>
        <v>0</v>
      </c>
      <c r="AZL4" s="57">
        <f t="shared" si="21"/>
        <v>0</v>
      </c>
      <c r="AZM4" s="57">
        <f t="shared" si="21"/>
        <v>0</v>
      </c>
      <c r="AZN4" s="57">
        <f t="shared" si="21"/>
        <v>0</v>
      </c>
      <c r="AZO4" s="57">
        <f t="shared" si="21"/>
        <v>0</v>
      </c>
      <c r="AZP4" s="57">
        <f t="shared" si="21"/>
        <v>0</v>
      </c>
      <c r="AZQ4" s="57">
        <f t="shared" si="21"/>
        <v>0</v>
      </c>
      <c r="AZR4" s="57">
        <f t="shared" si="21"/>
        <v>0</v>
      </c>
      <c r="AZS4" s="57">
        <f t="shared" si="21"/>
        <v>0</v>
      </c>
      <c r="AZT4" s="57">
        <f t="shared" si="21"/>
        <v>0</v>
      </c>
      <c r="AZU4" s="57">
        <f t="shared" si="21"/>
        <v>0</v>
      </c>
      <c r="AZV4" s="57">
        <f t="shared" si="21"/>
        <v>0</v>
      </c>
      <c r="AZW4" s="57">
        <f t="shared" si="21"/>
        <v>0</v>
      </c>
      <c r="AZX4" s="57">
        <f t="shared" si="21"/>
        <v>0</v>
      </c>
      <c r="AZY4" s="57">
        <f t="shared" si="21"/>
        <v>0</v>
      </c>
      <c r="AZZ4" s="57">
        <f t="shared" si="21"/>
        <v>0</v>
      </c>
      <c r="BAA4" s="57">
        <f t="shared" si="21"/>
        <v>0</v>
      </c>
      <c r="BAB4" s="57">
        <f t="shared" si="21"/>
        <v>0</v>
      </c>
      <c r="BAC4" s="57">
        <f t="shared" si="21"/>
        <v>0</v>
      </c>
      <c r="BAD4" s="57">
        <f t="shared" si="21"/>
        <v>0</v>
      </c>
      <c r="BAE4" s="57">
        <f t="shared" si="21"/>
        <v>0</v>
      </c>
      <c r="BAF4" s="57">
        <f t="shared" si="21"/>
        <v>0</v>
      </c>
      <c r="BAG4" s="57">
        <f t="shared" si="21"/>
        <v>0</v>
      </c>
      <c r="BAH4" s="57">
        <f t="shared" si="21"/>
        <v>0</v>
      </c>
      <c r="BAI4" s="57">
        <f t="shared" si="21"/>
        <v>0</v>
      </c>
      <c r="BAJ4" s="57">
        <f t="shared" si="21"/>
        <v>0</v>
      </c>
      <c r="BAK4" s="57">
        <f t="shared" si="21"/>
        <v>0</v>
      </c>
      <c r="BAL4" s="57">
        <f t="shared" si="21"/>
        <v>0</v>
      </c>
      <c r="BAM4" s="57">
        <f t="shared" si="21"/>
        <v>0</v>
      </c>
      <c r="BAN4" s="57">
        <f t="shared" si="21"/>
        <v>0</v>
      </c>
      <c r="BAO4" s="57">
        <f t="shared" si="21"/>
        <v>0</v>
      </c>
      <c r="BAP4" s="57">
        <f t="shared" si="21"/>
        <v>0</v>
      </c>
      <c r="BAQ4" s="57">
        <f t="shared" si="21"/>
        <v>0</v>
      </c>
      <c r="BAR4" s="57">
        <f t="shared" si="21"/>
        <v>0</v>
      </c>
      <c r="BAS4" s="57">
        <f t="shared" si="21"/>
        <v>0</v>
      </c>
      <c r="BAT4" s="57">
        <f t="shared" si="21"/>
        <v>0</v>
      </c>
      <c r="BAU4" s="57">
        <f t="shared" si="21"/>
        <v>0</v>
      </c>
      <c r="BAV4" s="57">
        <f t="shared" si="21"/>
        <v>0</v>
      </c>
      <c r="BAW4" s="57">
        <f t="shared" si="21"/>
        <v>0</v>
      </c>
      <c r="BAX4" s="57">
        <f t="shared" si="21"/>
        <v>0</v>
      </c>
      <c r="BAY4" s="57">
        <f t="shared" si="21"/>
        <v>0</v>
      </c>
      <c r="BAZ4" s="57">
        <f t="shared" si="21"/>
        <v>0</v>
      </c>
      <c r="BBA4" s="57">
        <f t="shared" si="21"/>
        <v>0</v>
      </c>
      <c r="BBB4" s="57">
        <f t="shared" si="21"/>
        <v>0</v>
      </c>
      <c r="BBC4" s="57">
        <f t="shared" si="21"/>
        <v>0</v>
      </c>
      <c r="BBD4" s="57">
        <f t="shared" si="21"/>
        <v>0</v>
      </c>
      <c r="BBE4" s="57">
        <f t="shared" si="21"/>
        <v>0</v>
      </c>
      <c r="BBF4" s="57">
        <f t="shared" ref="BBF4:BDQ4" si="22">SUM(BBF5:BBF29)</f>
        <v>0</v>
      </c>
      <c r="BBG4" s="57">
        <f t="shared" si="22"/>
        <v>0</v>
      </c>
      <c r="BBH4" s="57">
        <f t="shared" si="22"/>
        <v>0</v>
      </c>
      <c r="BBI4" s="57">
        <f t="shared" si="22"/>
        <v>0</v>
      </c>
      <c r="BBJ4" s="57">
        <f t="shared" si="22"/>
        <v>0</v>
      </c>
      <c r="BBK4" s="57">
        <f t="shared" si="22"/>
        <v>0</v>
      </c>
      <c r="BBL4" s="57">
        <f t="shared" si="22"/>
        <v>0</v>
      </c>
      <c r="BBM4" s="57">
        <f t="shared" si="22"/>
        <v>0</v>
      </c>
      <c r="BBN4" s="57">
        <f t="shared" si="22"/>
        <v>0</v>
      </c>
      <c r="BBO4" s="57">
        <f t="shared" si="22"/>
        <v>0</v>
      </c>
      <c r="BBP4" s="57">
        <f t="shared" si="22"/>
        <v>0</v>
      </c>
      <c r="BBQ4" s="57">
        <f t="shared" si="22"/>
        <v>0</v>
      </c>
      <c r="BBR4" s="57">
        <f t="shared" si="22"/>
        <v>0</v>
      </c>
      <c r="BBS4" s="57">
        <f t="shared" si="22"/>
        <v>0</v>
      </c>
      <c r="BBT4" s="57">
        <f t="shared" si="22"/>
        <v>0</v>
      </c>
      <c r="BBU4" s="57">
        <f t="shared" si="22"/>
        <v>0</v>
      </c>
      <c r="BBV4" s="57">
        <f t="shared" si="22"/>
        <v>0</v>
      </c>
      <c r="BBW4" s="57">
        <f t="shared" si="22"/>
        <v>0</v>
      </c>
      <c r="BBX4" s="57">
        <f t="shared" si="22"/>
        <v>0</v>
      </c>
      <c r="BBY4" s="57">
        <f t="shared" si="22"/>
        <v>0</v>
      </c>
      <c r="BBZ4" s="57">
        <f t="shared" si="22"/>
        <v>0</v>
      </c>
      <c r="BCA4" s="57">
        <f t="shared" si="22"/>
        <v>0</v>
      </c>
      <c r="BCB4" s="57">
        <f t="shared" si="22"/>
        <v>0</v>
      </c>
      <c r="BCC4" s="57">
        <f t="shared" si="22"/>
        <v>0</v>
      </c>
      <c r="BCD4" s="57">
        <f t="shared" si="22"/>
        <v>0</v>
      </c>
      <c r="BCE4" s="57">
        <f t="shared" si="22"/>
        <v>0</v>
      </c>
      <c r="BCF4" s="57">
        <f t="shared" si="22"/>
        <v>0</v>
      </c>
      <c r="BCG4" s="57">
        <f t="shared" si="22"/>
        <v>0</v>
      </c>
      <c r="BCH4" s="57">
        <f t="shared" si="22"/>
        <v>0</v>
      </c>
      <c r="BCI4" s="57">
        <f t="shared" si="22"/>
        <v>0</v>
      </c>
      <c r="BCJ4" s="57">
        <f t="shared" si="22"/>
        <v>0</v>
      </c>
      <c r="BCK4" s="57">
        <f t="shared" si="22"/>
        <v>0</v>
      </c>
      <c r="BCL4" s="57">
        <f t="shared" si="22"/>
        <v>0</v>
      </c>
      <c r="BCM4" s="57">
        <f t="shared" si="22"/>
        <v>0</v>
      </c>
      <c r="BCN4" s="57">
        <f t="shared" si="22"/>
        <v>0</v>
      </c>
      <c r="BCO4" s="57">
        <f t="shared" si="22"/>
        <v>0</v>
      </c>
      <c r="BCP4" s="57">
        <f t="shared" si="22"/>
        <v>0</v>
      </c>
      <c r="BCQ4" s="57">
        <f t="shared" si="22"/>
        <v>0</v>
      </c>
      <c r="BCR4" s="57">
        <f t="shared" si="22"/>
        <v>0</v>
      </c>
      <c r="BCS4" s="57">
        <f t="shared" si="22"/>
        <v>0</v>
      </c>
      <c r="BCT4" s="57">
        <f t="shared" si="22"/>
        <v>0</v>
      </c>
      <c r="BCU4" s="57">
        <f t="shared" si="22"/>
        <v>0</v>
      </c>
      <c r="BCV4" s="57">
        <f t="shared" si="22"/>
        <v>0</v>
      </c>
      <c r="BCW4" s="57">
        <f t="shared" si="22"/>
        <v>0</v>
      </c>
      <c r="BCX4" s="57">
        <f t="shared" si="22"/>
        <v>0</v>
      </c>
      <c r="BCY4" s="57">
        <f t="shared" si="22"/>
        <v>0</v>
      </c>
      <c r="BCZ4" s="57">
        <f t="shared" si="22"/>
        <v>0</v>
      </c>
      <c r="BDA4" s="57">
        <f t="shared" si="22"/>
        <v>0</v>
      </c>
      <c r="BDB4" s="57">
        <f t="shared" si="22"/>
        <v>0</v>
      </c>
      <c r="BDC4" s="57">
        <f t="shared" si="22"/>
        <v>0</v>
      </c>
      <c r="BDD4" s="57">
        <f t="shared" si="22"/>
        <v>0</v>
      </c>
      <c r="BDE4" s="57">
        <f t="shared" si="22"/>
        <v>0</v>
      </c>
      <c r="BDF4" s="57">
        <f t="shared" si="22"/>
        <v>0</v>
      </c>
      <c r="BDG4" s="57">
        <f t="shared" si="22"/>
        <v>0</v>
      </c>
      <c r="BDH4" s="57">
        <f t="shared" si="22"/>
        <v>0</v>
      </c>
      <c r="BDI4" s="57">
        <f t="shared" si="22"/>
        <v>0</v>
      </c>
      <c r="BDJ4" s="57">
        <f t="shared" si="22"/>
        <v>0</v>
      </c>
      <c r="BDK4" s="57">
        <f t="shared" si="22"/>
        <v>0</v>
      </c>
      <c r="BDL4" s="57">
        <f t="shared" si="22"/>
        <v>0</v>
      </c>
      <c r="BDM4" s="57">
        <f t="shared" si="22"/>
        <v>0</v>
      </c>
      <c r="BDN4" s="57">
        <f t="shared" si="22"/>
        <v>0</v>
      </c>
      <c r="BDO4" s="57">
        <f t="shared" si="22"/>
        <v>0</v>
      </c>
      <c r="BDP4" s="57">
        <f t="shared" si="22"/>
        <v>0</v>
      </c>
      <c r="BDQ4" s="57">
        <f t="shared" si="22"/>
        <v>0</v>
      </c>
      <c r="BDR4" s="57">
        <f t="shared" ref="BDR4:BGC4" si="23">SUM(BDR5:BDR29)</f>
        <v>0</v>
      </c>
      <c r="BDS4" s="57">
        <f t="shared" si="23"/>
        <v>0</v>
      </c>
      <c r="BDT4" s="57">
        <f t="shared" si="23"/>
        <v>0</v>
      </c>
      <c r="BDU4" s="57">
        <f t="shared" si="23"/>
        <v>0</v>
      </c>
      <c r="BDV4" s="57">
        <f t="shared" si="23"/>
        <v>0</v>
      </c>
      <c r="BDW4" s="57">
        <f t="shared" si="23"/>
        <v>0</v>
      </c>
      <c r="BDX4" s="57">
        <f t="shared" si="23"/>
        <v>0</v>
      </c>
      <c r="BDY4" s="57">
        <f t="shared" si="23"/>
        <v>0</v>
      </c>
      <c r="BDZ4" s="57">
        <f t="shared" si="23"/>
        <v>0</v>
      </c>
      <c r="BEA4" s="57">
        <f t="shared" si="23"/>
        <v>0</v>
      </c>
      <c r="BEB4" s="57">
        <f t="shared" si="23"/>
        <v>0</v>
      </c>
      <c r="BEC4" s="57">
        <f t="shared" si="23"/>
        <v>0</v>
      </c>
      <c r="BED4" s="57">
        <f t="shared" si="23"/>
        <v>0</v>
      </c>
      <c r="BEE4" s="57">
        <f t="shared" si="23"/>
        <v>0</v>
      </c>
      <c r="BEF4" s="57">
        <f t="shared" si="23"/>
        <v>0</v>
      </c>
      <c r="BEG4" s="57">
        <f t="shared" si="23"/>
        <v>0</v>
      </c>
      <c r="BEH4" s="57">
        <f t="shared" si="23"/>
        <v>0</v>
      </c>
      <c r="BEI4" s="57">
        <f t="shared" si="23"/>
        <v>0</v>
      </c>
      <c r="BEJ4" s="57">
        <f t="shared" si="23"/>
        <v>0</v>
      </c>
      <c r="BEK4" s="57">
        <f t="shared" si="23"/>
        <v>0</v>
      </c>
      <c r="BEL4" s="57">
        <f t="shared" si="23"/>
        <v>0</v>
      </c>
      <c r="BEM4" s="57">
        <f t="shared" si="23"/>
        <v>0</v>
      </c>
      <c r="BEN4" s="57">
        <f t="shared" si="23"/>
        <v>0</v>
      </c>
      <c r="BEO4" s="57">
        <f t="shared" si="23"/>
        <v>0</v>
      </c>
      <c r="BEP4" s="57">
        <f t="shared" si="23"/>
        <v>0</v>
      </c>
      <c r="BEQ4" s="57">
        <f t="shared" si="23"/>
        <v>0</v>
      </c>
      <c r="BER4" s="57">
        <f t="shared" si="23"/>
        <v>0</v>
      </c>
      <c r="BES4" s="57">
        <f t="shared" si="23"/>
        <v>0</v>
      </c>
      <c r="BET4" s="57">
        <f t="shared" si="23"/>
        <v>0</v>
      </c>
      <c r="BEU4" s="57">
        <f t="shared" si="23"/>
        <v>0</v>
      </c>
      <c r="BEV4" s="57">
        <f t="shared" si="23"/>
        <v>0</v>
      </c>
      <c r="BEW4" s="57">
        <f t="shared" si="23"/>
        <v>0</v>
      </c>
      <c r="BEX4" s="57">
        <f t="shared" si="23"/>
        <v>0</v>
      </c>
      <c r="BEY4" s="57">
        <f t="shared" si="23"/>
        <v>0</v>
      </c>
      <c r="BEZ4" s="57">
        <f t="shared" si="23"/>
        <v>0</v>
      </c>
      <c r="BFA4" s="57">
        <f t="shared" si="23"/>
        <v>0</v>
      </c>
      <c r="BFB4" s="57">
        <f t="shared" si="23"/>
        <v>0</v>
      </c>
      <c r="BFC4" s="57">
        <f t="shared" si="23"/>
        <v>0</v>
      </c>
      <c r="BFD4" s="57">
        <f t="shared" si="23"/>
        <v>0</v>
      </c>
      <c r="BFE4" s="57">
        <f t="shared" si="23"/>
        <v>0</v>
      </c>
      <c r="BFF4" s="57">
        <f t="shared" si="23"/>
        <v>0</v>
      </c>
      <c r="BFG4" s="57">
        <f t="shared" si="23"/>
        <v>0</v>
      </c>
      <c r="BFH4" s="57">
        <f t="shared" si="23"/>
        <v>0</v>
      </c>
      <c r="BFI4" s="57">
        <f t="shared" si="23"/>
        <v>0</v>
      </c>
      <c r="BFJ4" s="57">
        <f t="shared" si="23"/>
        <v>0</v>
      </c>
      <c r="BFK4" s="57">
        <f t="shared" si="23"/>
        <v>0</v>
      </c>
      <c r="BFL4" s="57">
        <f t="shared" si="23"/>
        <v>0</v>
      </c>
      <c r="BFM4" s="57">
        <f t="shared" si="23"/>
        <v>0</v>
      </c>
      <c r="BFN4" s="57">
        <f t="shared" si="23"/>
        <v>0</v>
      </c>
      <c r="BFO4" s="57">
        <f t="shared" si="23"/>
        <v>0</v>
      </c>
      <c r="BFP4" s="57">
        <f t="shared" si="23"/>
        <v>0</v>
      </c>
      <c r="BFQ4" s="57">
        <f t="shared" si="23"/>
        <v>0</v>
      </c>
      <c r="BFR4" s="57">
        <f t="shared" si="23"/>
        <v>0</v>
      </c>
      <c r="BFS4" s="57">
        <f t="shared" si="23"/>
        <v>0</v>
      </c>
      <c r="BFT4" s="57">
        <f t="shared" si="23"/>
        <v>0</v>
      </c>
      <c r="BFU4" s="57">
        <f t="shared" si="23"/>
        <v>0</v>
      </c>
      <c r="BFV4" s="57">
        <f t="shared" si="23"/>
        <v>0</v>
      </c>
      <c r="BFW4" s="57">
        <f t="shared" si="23"/>
        <v>0</v>
      </c>
      <c r="BFX4" s="57">
        <f t="shared" si="23"/>
        <v>0</v>
      </c>
      <c r="BFY4" s="57">
        <f t="shared" si="23"/>
        <v>0</v>
      </c>
      <c r="BFZ4" s="57">
        <f t="shared" si="23"/>
        <v>0</v>
      </c>
      <c r="BGA4" s="57">
        <f t="shared" si="23"/>
        <v>0</v>
      </c>
      <c r="BGB4" s="57">
        <f t="shared" si="23"/>
        <v>0</v>
      </c>
      <c r="BGC4" s="57">
        <f t="shared" si="23"/>
        <v>0</v>
      </c>
      <c r="BGD4" s="57">
        <f t="shared" ref="BGD4:BIO4" si="24">SUM(BGD5:BGD29)</f>
        <v>0</v>
      </c>
      <c r="BGE4" s="57">
        <f t="shared" si="24"/>
        <v>0</v>
      </c>
      <c r="BGF4" s="57">
        <f t="shared" si="24"/>
        <v>0</v>
      </c>
      <c r="BGG4" s="57">
        <f t="shared" si="24"/>
        <v>0</v>
      </c>
      <c r="BGH4" s="57">
        <f t="shared" si="24"/>
        <v>0</v>
      </c>
      <c r="BGI4" s="57">
        <f t="shared" si="24"/>
        <v>0</v>
      </c>
      <c r="BGJ4" s="57">
        <f t="shared" si="24"/>
        <v>0</v>
      </c>
      <c r="BGK4" s="57">
        <f t="shared" si="24"/>
        <v>0</v>
      </c>
      <c r="BGL4" s="57">
        <f t="shared" si="24"/>
        <v>0</v>
      </c>
      <c r="BGM4" s="57">
        <f t="shared" si="24"/>
        <v>0</v>
      </c>
      <c r="BGN4" s="57">
        <f t="shared" si="24"/>
        <v>0</v>
      </c>
      <c r="BGO4" s="57">
        <f t="shared" si="24"/>
        <v>0</v>
      </c>
      <c r="BGP4" s="57">
        <f t="shared" si="24"/>
        <v>0</v>
      </c>
      <c r="BGQ4" s="57">
        <f t="shared" si="24"/>
        <v>0</v>
      </c>
      <c r="BGR4" s="57">
        <f t="shared" si="24"/>
        <v>0</v>
      </c>
      <c r="BGS4" s="57">
        <f t="shared" si="24"/>
        <v>0</v>
      </c>
      <c r="BGT4" s="57">
        <f t="shared" si="24"/>
        <v>0</v>
      </c>
      <c r="BGU4" s="57">
        <f t="shared" si="24"/>
        <v>0</v>
      </c>
      <c r="BGV4" s="57">
        <f t="shared" si="24"/>
        <v>0</v>
      </c>
      <c r="BGW4" s="57">
        <f t="shared" si="24"/>
        <v>0</v>
      </c>
      <c r="BGX4" s="57">
        <f t="shared" si="24"/>
        <v>0</v>
      </c>
      <c r="BGY4" s="57">
        <f t="shared" si="24"/>
        <v>0</v>
      </c>
      <c r="BGZ4" s="57">
        <f t="shared" si="24"/>
        <v>0</v>
      </c>
      <c r="BHA4" s="57">
        <f t="shared" si="24"/>
        <v>0</v>
      </c>
      <c r="BHB4" s="57">
        <f t="shared" si="24"/>
        <v>0</v>
      </c>
      <c r="BHC4" s="57">
        <f t="shared" si="24"/>
        <v>0</v>
      </c>
      <c r="BHD4" s="57">
        <f t="shared" si="24"/>
        <v>0</v>
      </c>
      <c r="BHE4" s="57">
        <f t="shared" si="24"/>
        <v>0</v>
      </c>
      <c r="BHF4" s="57">
        <f t="shared" si="24"/>
        <v>0</v>
      </c>
      <c r="BHG4" s="57">
        <f t="shared" si="24"/>
        <v>0</v>
      </c>
      <c r="BHH4" s="57">
        <f t="shared" si="24"/>
        <v>0</v>
      </c>
      <c r="BHI4" s="57">
        <f t="shared" si="24"/>
        <v>0</v>
      </c>
      <c r="BHJ4" s="57">
        <f t="shared" si="24"/>
        <v>0</v>
      </c>
      <c r="BHK4" s="57">
        <f t="shared" si="24"/>
        <v>0</v>
      </c>
      <c r="BHL4" s="57">
        <f t="shared" si="24"/>
        <v>0</v>
      </c>
      <c r="BHM4" s="57">
        <f t="shared" si="24"/>
        <v>0</v>
      </c>
      <c r="BHN4" s="57">
        <f t="shared" si="24"/>
        <v>0</v>
      </c>
      <c r="BHO4" s="57">
        <f t="shared" si="24"/>
        <v>0</v>
      </c>
      <c r="BHP4" s="57">
        <f t="shared" si="24"/>
        <v>0</v>
      </c>
      <c r="BHQ4" s="57">
        <f t="shared" si="24"/>
        <v>0</v>
      </c>
      <c r="BHR4" s="57">
        <f t="shared" si="24"/>
        <v>0</v>
      </c>
      <c r="BHS4" s="57">
        <f t="shared" si="24"/>
        <v>0</v>
      </c>
      <c r="BHT4" s="57">
        <f t="shared" si="24"/>
        <v>0</v>
      </c>
      <c r="BHU4" s="57">
        <f t="shared" si="24"/>
        <v>0</v>
      </c>
      <c r="BHV4" s="57">
        <f t="shared" si="24"/>
        <v>0</v>
      </c>
      <c r="BHW4" s="57">
        <f t="shared" si="24"/>
        <v>0</v>
      </c>
      <c r="BHX4" s="57">
        <f t="shared" si="24"/>
        <v>0</v>
      </c>
      <c r="BHY4" s="57">
        <f t="shared" si="24"/>
        <v>0</v>
      </c>
      <c r="BHZ4" s="57">
        <f t="shared" si="24"/>
        <v>0</v>
      </c>
      <c r="BIA4" s="57">
        <f t="shared" si="24"/>
        <v>0</v>
      </c>
      <c r="BIB4" s="57">
        <f t="shared" si="24"/>
        <v>0</v>
      </c>
      <c r="BIC4" s="57">
        <f t="shared" si="24"/>
        <v>0</v>
      </c>
      <c r="BID4" s="57">
        <f t="shared" si="24"/>
        <v>0</v>
      </c>
      <c r="BIE4" s="57">
        <f t="shared" si="24"/>
        <v>0</v>
      </c>
      <c r="BIF4" s="57">
        <f t="shared" si="24"/>
        <v>0</v>
      </c>
      <c r="BIG4" s="57">
        <f t="shared" si="24"/>
        <v>0</v>
      </c>
      <c r="BIH4" s="57">
        <f t="shared" si="24"/>
        <v>0</v>
      </c>
      <c r="BII4" s="57">
        <f t="shared" si="24"/>
        <v>0</v>
      </c>
      <c r="BIJ4" s="57">
        <f t="shared" si="24"/>
        <v>0</v>
      </c>
      <c r="BIK4" s="57">
        <f t="shared" si="24"/>
        <v>0</v>
      </c>
      <c r="BIL4" s="57">
        <f t="shared" si="24"/>
        <v>0</v>
      </c>
      <c r="BIM4" s="57">
        <f t="shared" si="24"/>
        <v>0</v>
      </c>
      <c r="BIN4" s="57">
        <f t="shared" si="24"/>
        <v>0</v>
      </c>
      <c r="BIO4" s="57">
        <f t="shared" si="24"/>
        <v>0</v>
      </c>
      <c r="BIP4" s="57">
        <f t="shared" ref="BIP4:BLA4" si="25">SUM(BIP5:BIP29)</f>
        <v>0</v>
      </c>
      <c r="BIQ4" s="57">
        <f t="shared" si="25"/>
        <v>0</v>
      </c>
      <c r="BIR4" s="57">
        <f t="shared" si="25"/>
        <v>0</v>
      </c>
      <c r="BIS4" s="57">
        <f t="shared" si="25"/>
        <v>0</v>
      </c>
      <c r="BIT4" s="57">
        <f t="shared" si="25"/>
        <v>0</v>
      </c>
      <c r="BIU4" s="57">
        <f t="shared" si="25"/>
        <v>0</v>
      </c>
      <c r="BIV4" s="57">
        <f t="shared" si="25"/>
        <v>0</v>
      </c>
      <c r="BIW4" s="57">
        <f t="shared" si="25"/>
        <v>0</v>
      </c>
      <c r="BIX4" s="57">
        <f t="shared" si="25"/>
        <v>0</v>
      </c>
      <c r="BIY4" s="57">
        <f t="shared" si="25"/>
        <v>0</v>
      </c>
      <c r="BIZ4" s="57">
        <f t="shared" si="25"/>
        <v>0</v>
      </c>
      <c r="BJA4" s="57">
        <f t="shared" si="25"/>
        <v>0</v>
      </c>
      <c r="BJB4" s="57">
        <f t="shared" si="25"/>
        <v>0</v>
      </c>
      <c r="BJC4" s="57">
        <f t="shared" si="25"/>
        <v>0</v>
      </c>
      <c r="BJD4" s="57">
        <f t="shared" si="25"/>
        <v>0</v>
      </c>
      <c r="BJE4" s="57">
        <f t="shared" si="25"/>
        <v>0</v>
      </c>
      <c r="BJF4" s="57">
        <f t="shared" si="25"/>
        <v>0</v>
      </c>
      <c r="BJG4" s="57">
        <f t="shared" si="25"/>
        <v>0</v>
      </c>
      <c r="BJH4" s="57">
        <f t="shared" si="25"/>
        <v>0</v>
      </c>
      <c r="BJI4" s="57">
        <f t="shared" si="25"/>
        <v>0</v>
      </c>
      <c r="BJJ4" s="57">
        <f t="shared" si="25"/>
        <v>0</v>
      </c>
      <c r="BJK4" s="57">
        <f t="shared" si="25"/>
        <v>0</v>
      </c>
      <c r="BJL4" s="57">
        <f t="shared" si="25"/>
        <v>0</v>
      </c>
      <c r="BJM4" s="57">
        <f t="shared" si="25"/>
        <v>0</v>
      </c>
      <c r="BJN4" s="57">
        <f t="shared" si="25"/>
        <v>0</v>
      </c>
      <c r="BJO4" s="57">
        <f t="shared" si="25"/>
        <v>0</v>
      </c>
      <c r="BJP4" s="57">
        <f t="shared" si="25"/>
        <v>0</v>
      </c>
      <c r="BJQ4" s="57">
        <f t="shared" si="25"/>
        <v>0</v>
      </c>
      <c r="BJR4" s="57">
        <f t="shared" si="25"/>
        <v>0</v>
      </c>
      <c r="BJS4" s="57">
        <f t="shared" si="25"/>
        <v>0</v>
      </c>
      <c r="BJT4" s="57">
        <f t="shared" si="25"/>
        <v>0</v>
      </c>
      <c r="BJU4" s="57">
        <f t="shared" si="25"/>
        <v>0</v>
      </c>
      <c r="BJV4" s="57">
        <f t="shared" si="25"/>
        <v>0</v>
      </c>
      <c r="BJW4" s="57">
        <f t="shared" si="25"/>
        <v>0</v>
      </c>
      <c r="BJX4" s="57">
        <f t="shared" si="25"/>
        <v>0</v>
      </c>
      <c r="BJY4" s="57">
        <f t="shared" si="25"/>
        <v>0</v>
      </c>
      <c r="BJZ4" s="57">
        <f t="shared" si="25"/>
        <v>0</v>
      </c>
      <c r="BKA4" s="57">
        <f t="shared" si="25"/>
        <v>0</v>
      </c>
      <c r="BKB4" s="57">
        <f t="shared" si="25"/>
        <v>0</v>
      </c>
      <c r="BKC4" s="57">
        <f t="shared" si="25"/>
        <v>0</v>
      </c>
      <c r="BKD4" s="57">
        <f t="shared" si="25"/>
        <v>0</v>
      </c>
      <c r="BKE4" s="57">
        <f t="shared" si="25"/>
        <v>0</v>
      </c>
      <c r="BKF4" s="57">
        <f t="shared" si="25"/>
        <v>0</v>
      </c>
      <c r="BKG4" s="57">
        <f t="shared" si="25"/>
        <v>0</v>
      </c>
      <c r="BKH4" s="57">
        <f t="shared" si="25"/>
        <v>0</v>
      </c>
      <c r="BKI4" s="57">
        <f t="shared" si="25"/>
        <v>0</v>
      </c>
      <c r="BKJ4" s="57">
        <f t="shared" si="25"/>
        <v>0</v>
      </c>
      <c r="BKK4" s="57">
        <f t="shared" si="25"/>
        <v>0</v>
      </c>
      <c r="BKL4" s="57">
        <f t="shared" si="25"/>
        <v>0</v>
      </c>
      <c r="BKM4" s="57">
        <f t="shared" si="25"/>
        <v>0</v>
      </c>
      <c r="BKN4" s="57">
        <f t="shared" si="25"/>
        <v>0</v>
      </c>
      <c r="BKO4" s="57">
        <f t="shared" si="25"/>
        <v>0</v>
      </c>
      <c r="BKP4" s="57">
        <f t="shared" si="25"/>
        <v>0</v>
      </c>
      <c r="BKQ4" s="57">
        <f t="shared" si="25"/>
        <v>0</v>
      </c>
      <c r="BKR4" s="57">
        <f t="shared" si="25"/>
        <v>0</v>
      </c>
      <c r="BKS4" s="57">
        <f t="shared" si="25"/>
        <v>0</v>
      </c>
      <c r="BKT4" s="57">
        <f t="shared" si="25"/>
        <v>0</v>
      </c>
      <c r="BKU4" s="57">
        <f t="shared" si="25"/>
        <v>0</v>
      </c>
      <c r="BKV4" s="57">
        <f t="shared" si="25"/>
        <v>0</v>
      </c>
      <c r="BKW4" s="57">
        <f t="shared" si="25"/>
        <v>0</v>
      </c>
      <c r="BKX4" s="57">
        <f t="shared" si="25"/>
        <v>0</v>
      </c>
      <c r="BKY4" s="57">
        <f t="shared" si="25"/>
        <v>0</v>
      </c>
      <c r="BKZ4" s="57">
        <f t="shared" si="25"/>
        <v>0</v>
      </c>
      <c r="BLA4" s="57">
        <f t="shared" si="25"/>
        <v>0</v>
      </c>
      <c r="BLB4" s="57">
        <f t="shared" ref="BLB4:BNM4" si="26">SUM(BLB5:BLB29)</f>
        <v>0</v>
      </c>
      <c r="BLC4" s="57">
        <f t="shared" si="26"/>
        <v>0</v>
      </c>
      <c r="BLD4" s="57">
        <f t="shared" si="26"/>
        <v>0</v>
      </c>
      <c r="BLE4" s="57">
        <f t="shared" si="26"/>
        <v>0</v>
      </c>
      <c r="BLF4" s="57">
        <f t="shared" si="26"/>
        <v>0</v>
      </c>
      <c r="BLG4" s="57">
        <f t="shared" si="26"/>
        <v>0</v>
      </c>
      <c r="BLH4" s="57">
        <f t="shared" si="26"/>
        <v>0</v>
      </c>
      <c r="BLI4" s="57">
        <f t="shared" si="26"/>
        <v>0</v>
      </c>
      <c r="BLJ4" s="57">
        <f t="shared" si="26"/>
        <v>0</v>
      </c>
      <c r="BLK4" s="57">
        <f t="shared" si="26"/>
        <v>0</v>
      </c>
      <c r="BLL4" s="57">
        <f t="shared" si="26"/>
        <v>0</v>
      </c>
      <c r="BLM4" s="57">
        <f t="shared" si="26"/>
        <v>0</v>
      </c>
      <c r="BLN4" s="57">
        <f t="shared" si="26"/>
        <v>0</v>
      </c>
      <c r="BLO4" s="57">
        <f t="shared" si="26"/>
        <v>0</v>
      </c>
      <c r="BLP4" s="57">
        <f t="shared" si="26"/>
        <v>0</v>
      </c>
      <c r="BLQ4" s="57">
        <f t="shared" si="26"/>
        <v>0</v>
      </c>
      <c r="BLR4" s="57">
        <f t="shared" si="26"/>
        <v>0</v>
      </c>
      <c r="BLS4" s="57">
        <f t="shared" si="26"/>
        <v>0</v>
      </c>
      <c r="BLT4" s="57">
        <f t="shared" si="26"/>
        <v>0</v>
      </c>
      <c r="BLU4" s="57">
        <f t="shared" si="26"/>
        <v>0</v>
      </c>
      <c r="BLV4" s="57">
        <f t="shared" si="26"/>
        <v>0</v>
      </c>
      <c r="BLW4" s="57">
        <f t="shared" si="26"/>
        <v>0</v>
      </c>
      <c r="BLX4" s="57">
        <f t="shared" si="26"/>
        <v>0</v>
      </c>
      <c r="BLY4" s="57">
        <f t="shared" si="26"/>
        <v>0</v>
      </c>
      <c r="BLZ4" s="57">
        <f t="shared" si="26"/>
        <v>0</v>
      </c>
      <c r="BMA4" s="57">
        <f t="shared" si="26"/>
        <v>0</v>
      </c>
      <c r="BMB4" s="57">
        <f t="shared" si="26"/>
        <v>0</v>
      </c>
      <c r="BMC4" s="57">
        <f t="shared" si="26"/>
        <v>0</v>
      </c>
      <c r="BMD4" s="57">
        <f t="shared" si="26"/>
        <v>0</v>
      </c>
      <c r="BME4" s="57">
        <f t="shared" si="26"/>
        <v>0</v>
      </c>
      <c r="BMF4" s="57">
        <f t="shared" si="26"/>
        <v>0</v>
      </c>
      <c r="BMG4" s="57">
        <f t="shared" si="26"/>
        <v>0</v>
      </c>
      <c r="BMH4" s="57">
        <f t="shared" si="26"/>
        <v>0</v>
      </c>
      <c r="BMI4" s="57">
        <f t="shared" si="26"/>
        <v>0</v>
      </c>
      <c r="BMJ4" s="57">
        <f t="shared" si="26"/>
        <v>0</v>
      </c>
      <c r="BMK4" s="57">
        <f t="shared" si="26"/>
        <v>0</v>
      </c>
      <c r="BML4" s="57">
        <f t="shared" si="26"/>
        <v>0</v>
      </c>
      <c r="BMM4" s="57">
        <f t="shared" si="26"/>
        <v>0</v>
      </c>
      <c r="BMN4" s="57">
        <f t="shared" si="26"/>
        <v>0</v>
      </c>
      <c r="BMO4" s="57">
        <f t="shared" si="26"/>
        <v>0</v>
      </c>
      <c r="BMP4" s="57">
        <f t="shared" si="26"/>
        <v>0</v>
      </c>
      <c r="BMQ4" s="57">
        <f t="shared" si="26"/>
        <v>0</v>
      </c>
      <c r="BMR4" s="57">
        <f t="shared" si="26"/>
        <v>0</v>
      </c>
      <c r="BMS4" s="57">
        <f t="shared" si="26"/>
        <v>0</v>
      </c>
      <c r="BMT4" s="57">
        <f t="shared" si="26"/>
        <v>0</v>
      </c>
      <c r="BMU4" s="57">
        <f t="shared" si="26"/>
        <v>0</v>
      </c>
      <c r="BMV4" s="57">
        <f t="shared" si="26"/>
        <v>0</v>
      </c>
      <c r="BMW4" s="57">
        <f t="shared" si="26"/>
        <v>0</v>
      </c>
      <c r="BMX4" s="57">
        <f t="shared" si="26"/>
        <v>0</v>
      </c>
      <c r="BMY4" s="57">
        <f t="shared" si="26"/>
        <v>0</v>
      </c>
      <c r="BMZ4" s="57">
        <f t="shared" si="26"/>
        <v>0</v>
      </c>
      <c r="BNA4" s="57">
        <f t="shared" si="26"/>
        <v>0</v>
      </c>
      <c r="BNB4" s="57">
        <f t="shared" si="26"/>
        <v>0</v>
      </c>
      <c r="BNC4" s="57">
        <f t="shared" si="26"/>
        <v>0</v>
      </c>
      <c r="BND4" s="57">
        <f t="shared" si="26"/>
        <v>0</v>
      </c>
      <c r="BNE4" s="57">
        <f t="shared" si="26"/>
        <v>0</v>
      </c>
      <c r="BNF4" s="57">
        <f t="shared" si="26"/>
        <v>0</v>
      </c>
      <c r="BNG4" s="57">
        <f t="shared" si="26"/>
        <v>0</v>
      </c>
      <c r="BNH4" s="57">
        <f t="shared" si="26"/>
        <v>0</v>
      </c>
      <c r="BNI4" s="57">
        <f t="shared" si="26"/>
        <v>0</v>
      </c>
      <c r="BNJ4" s="57">
        <f t="shared" si="26"/>
        <v>0</v>
      </c>
      <c r="BNK4" s="57">
        <f t="shared" si="26"/>
        <v>0</v>
      </c>
      <c r="BNL4" s="57">
        <f t="shared" si="26"/>
        <v>0</v>
      </c>
      <c r="BNM4" s="57">
        <f t="shared" si="26"/>
        <v>0</v>
      </c>
      <c r="BNN4" s="57">
        <f t="shared" ref="BNN4:BPY4" si="27">SUM(BNN5:BNN29)</f>
        <v>0</v>
      </c>
      <c r="BNO4" s="57">
        <f t="shared" si="27"/>
        <v>0</v>
      </c>
      <c r="BNP4" s="57">
        <f t="shared" si="27"/>
        <v>0</v>
      </c>
      <c r="BNQ4" s="57">
        <f t="shared" si="27"/>
        <v>0</v>
      </c>
      <c r="BNR4" s="57">
        <f t="shared" si="27"/>
        <v>0</v>
      </c>
      <c r="BNS4" s="57">
        <f t="shared" si="27"/>
        <v>0</v>
      </c>
      <c r="BNT4" s="57">
        <f t="shared" si="27"/>
        <v>0</v>
      </c>
      <c r="BNU4" s="57">
        <f t="shared" si="27"/>
        <v>0</v>
      </c>
      <c r="BNV4" s="57">
        <f t="shared" si="27"/>
        <v>0</v>
      </c>
      <c r="BNW4" s="57">
        <f t="shared" si="27"/>
        <v>0</v>
      </c>
      <c r="BNX4" s="57">
        <f t="shared" si="27"/>
        <v>0</v>
      </c>
      <c r="BNY4" s="57">
        <f t="shared" si="27"/>
        <v>0</v>
      </c>
      <c r="BNZ4" s="57">
        <f t="shared" si="27"/>
        <v>0</v>
      </c>
      <c r="BOA4" s="57">
        <f t="shared" si="27"/>
        <v>0</v>
      </c>
      <c r="BOB4" s="57">
        <f t="shared" si="27"/>
        <v>0</v>
      </c>
      <c r="BOC4" s="57">
        <f t="shared" si="27"/>
        <v>0</v>
      </c>
      <c r="BOD4" s="57">
        <f t="shared" si="27"/>
        <v>0</v>
      </c>
      <c r="BOE4" s="57">
        <f t="shared" si="27"/>
        <v>0</v>
      </c>
      <c r="BOF4" s="57">
        <f t="shared" si="27"/>
        <v>0</v>
      </c>
      <c r="BOG4" s="57">
        <f t="shared" si="27"/>
        <v>0</v>
      </c>
      <c r="BOH4" s="57">
        <f t="shared" si="27"/>
        <v>0</v>
      </c>
      <c r="BOI4" s="57">
        <f t="shared" si="27"/>
        <v>0</v>
      </c>
      <c r="BOJ4" s="57">
        <f t="shared" si="27"/>
        <v>0</v>
      </c>
      <c r="BOK4" s="57">
        <f t="shared" si="27"/>
        <v>0</v>
      </c>
      <c r="BOL4" s="57">
        <f t="shared" si="27"/>
        <v>0</v>
      </c>
      <c r="BOM4" s="57">
        <f t="shared" si="27"/>
        <v>0</v>
      </c>
      <c r="BON4" s="57">
        <f t="shared" si="27"/>
        <v>0</v>
      </c>
      <c r="BOO4" s="57">
        <f t="shared" si="27"/>
        <v>0</v>
      </c>
      <c r="BOP4" s="57">
        <f t="shared" si="27"/>
        <v>0</v>
      </c>
      <c r="BOQ4" s="57">
        <f t="shared" si="27"/>
        <v>0</v>
      </c>
      <c r="BOR4" s="57">
        <f t="shared" si="27"/>
        <v>0</v>
      </c>
      <c r="BOS4" s="57">
        <f t="shared" si="27"/>
        <v>0</v>
      </c>
      <c r="BOT4" s="57">
        <f t="shared" si="27"/>
        <v>0</v>
      </c>
      <c r="BOU4" s="57">
        <f t="shared" si="27"/>
        <v>0</v>
      </c>
      <c r="BOV4" s="57">
        <f t="shared" si="27"/>
        <v>0</v>
      </c>
      <c r="BOW4" s="57">
        <f t="shared" si="27"/>
        <v>0</v>
      </c>
      <c r="BOX4" s="57">
        <f t="shared" si="27"/>
        <v>0</v>
      </c>
      <c r="BOY4" s="57">
        <f t="shared" si="27"/>
        <v>0</v>
      </c>
      <c r="BOZ4" s="57">
        <f t="shared" si="27"/>
        <v>0</v>
      </c>
      <c r="BPA4" s="57">
        <f t="shared" si="27"/>
        <v>0</v>
      </c>
      <c r="BPB4" s="57">
        <f t="shared" si="27"/>
        <v>0</v>
      </c>
      <c r="BPC4" s="57">
        <f t="shared" si="27"/>
        <v>0</v>
      </c>
      <c r="BPD4" s="57">
        <f t="shared" si="27"/>
        <v>0</v>
      </c>
      <c r="BPE4" s="57">
        <f t="shared" si="27"/>
        <v>0</v>
      </c>
      <c r="BPF4" s="57">
        <f t="shared" si="27"/>
        <v>0</v>
      </c>
      <c r="BPG4" s="57">
        <f t="shared" si="27"/>
        <v>0</v>
      </c>
      <c r="BPH4" s="57">
        <f t="shared" si="27"/>
        <v>0</v>
      </c>
      <c r="BPI4" s="57">
        <f t="shared" si="27"/>
        <v>0</v>
      </c>
      <c r="BPJ4" s="57">
        <f t="shared" si="27"/>
        <v>0</v>
      </c>
      <c r="BPK4" s="57">
        <f t="shared" si="27"/>
        <v>0</v>
      </c>
      <c r="BPL4" s="57">
        <f t="shared" si="27"/>
        <v>0</v>
      </c>
      <c r="BPM4" s="57">
        <f t="shared" si="27"/>
        <v>0</v>
      </c>
      <c r="BPN4" s="57">
        <f t="shared" si="27"/>
        <v>0</v>
      </c>
      <c r="BPO4" s="57">
        <f t="shared" si="27"/>
        <v>0</v>
      </c>
      <c r="BPP4" s="57">
        <f t="shared" si="27"/>
        <v>0</v>
      </c>
      <c r="BPQ4" s="57">
        <f t="shared" si="27"/>
        <v>0</v>
      </c>
      <c r="BPR4" s="57">
        <f t="shared" si="27"/>
        <v>0</v>
      </c>
      <c r="BPS4" s="57">
        <f t="shared" si="27"/>
        <v>0</v>
      </c>
      <c r="BPT4" s="57">
        <f t="shared" si="27"/>
        <v>0</v>
      </c>
      <c r="BPU4" s="57">
        <f t="shared" si="27"/>
        <v>0</v>
      </c>
      <c r="BPV4" s="57">
        <f t="shared" si="27"/>
        <v>0</v>
      </c>
      <c r="BPW4" s="57">
        <f t="shared" si="27"/>
        <v>0</v>
      </c>
      <c r="BPX4" s="57">
        <f t="shared" si="27"/>
        <v>0</v>
      </c>
      <c r="BPY4" s="57">
        <f t="shared" si="27"/>
        <v>0</v>
      </c>
      <c r="BPZ4" s="57">
        <f t="shared" ref="BPZ4:BSK4" si="28">SUM(BPZ5:BPZ29)</f>
        <v>0</v>
      </c>
      <c r="BQA4" s="57">
        <f t="shared" si="28"/>
        <v>0</v>
      </c>
      <c r="BQB4" s="57">
        <f t="shared" si="28"/>
        <v>0</v>
      </c>
      <c r="BQC4" s="57">
        <f t="shared" si="28"/>
        <v>0</v>
      </c>
      <c r="BQD4" s="57">
        <f t="shared" si="28"/>
        <v>0</v>
      </c>
      <c r="BQE4" s="57">
        <f t="shared" si="28"/>
        <v>0</v>
      </c>
      <c r="BQF4" s="57">
        <f t="shared" si="28"/>
        <v>0</v>
      </c>
      <c r="BQG4" s="57">
        <f t="shared" si="28"/>
        <v>0</v>
      </c>
      <c r="BQH4" s="57">
        <f t="shared" si="28"/>
        <v>0</v>
      </c>
      <c r="BQI4" s="57">
        <f t="shared" si="28"/>
        <v>0</v>
      </c>
      <c r="BQJ4" s="57">
        <f t="shared" si="28"/>
        <v>0</v>
      </c>
      <c r="BQK4" s="57">
        <f t="shared" si="28"/>
        <v>0</v>
      </c>
      <c r="BQL4" s="57">
        <f t="shared" si="28"/>
        <v>0</v>
      </c>
      <c r="BQM4" s="57">
        <f t="shared" si="28"/>
        <v>0</v>
      </c>
      <c r="BQN4" s="57">
        <f t="shared" si="28"/>
        <v>0</v>
      </c>
      <c r="BQO4" s="57">
        <f t="shared" si="28"/>
        <v>0</v>
      </c>
      <c r="BQP4" s="57">
        <f t="shared" si="28"/>
        <v>0</v>
      </c>
      <c r="BQQ4" s="57">
        <f t="shared" si="28"/>
        <v>0</v>
      </c>
      <c r="BQR4" s="57">
        <f t="shared" si="28"/>
        <v>0</v>
      </c>
      <c r="BQS4" s="57">
        <f t="shared" si="28"/>
        <v>0</v>
      </c>
      <c r="BQT4" s="57">
        <f t="shared" si="28"/>
        <v>0</v>
      </c>
      <c r="BQU4" s="57">
        <f t="shared" si="28"/>
        <v>0</v>
      </c>
      <c r="BQV4" s="57">
        <f t="shared" si="28"/>
        <v>0</v>
      </c>
      <c r="BQW4" s="57">
        <f t="shared" si="28"/>
        <v>0</v>
      </c>
      <c r="BQX4" s="57">
        <f t="shared" si="28"/>
        <v>0</v>
      </c>
      <c r="BQY4" s="57">
        <f t="shared" si="28"/>
        <v>0</v>
      </c>
      <c r="BQZ4" s="57">
        <f t="shared" si="28"/>
        <v>0</v>
      </c>
      <c r="BRA4" s="57">
        <f t="shared" si="28"/>
        <v>0</v>
      </c>
      <c r="BRB4" s="57">
        <f t="shared" si="28"/>
        <v>0</v>
      </c>
      <c r="BRC4" s="57">
        <f t="shared" si="28"/>
        <v>0</v>
      </c>
      <c r="BRD4" s="57">
        <f t="shared" si="28"/>
        <v>0</v>
      </c>
      <c r="BRE4" s="57">
        <f t="shared" si="28"/>
        <v>0</v>
      </c>
      <c r="BRF4" s="57">
        <f t="shared" si="28"/>
        <v>0</v>
      </c>
      <c r="BRG4" s="57">
        <f t="shared" si="28"/>
        <v>0</v>
      </c>
      <c r="BRH4" s="57">
        <f t="shared" si="28"/>
        <v>0</v>
      </c>
      <c r="BRI4" s="57">
        <f t="shared" si="28"/>
        <v>0</v>
      </c>
      <c r="BRJ4" s="57">
        <f t="shared" si="28"/>
        <v>0</v>
      </c>
      <c r="BRK4" s="57">
        <f t="shared" si="28"/>
        <v>0</v>
      </c>
      <c r="BRL4" s="57">
        <f t="shared" si="28"/>
        <v>0</v>
      </c>
      <c r="BRM4" s="57">
        <f t="shared" si="28"/>
        <v>0</v>
      </c>
      <c r="BRN4" s="57">
        <f t="shared" si="28"/>
        <v>0</v>
      </c>
      <c r="BRO4" s="57">
        <f t="shared" si="28"/>
        <v>0</v>
      </c>
      <c r="BRP4" s="57">
        <f t="shared" si="28"/>
        <v>0</v>
      </c>
      <c r="BRQ4" s="57">
        <f t="shared" si="28"/>
        <v>0</v>
      </c>
      <c r="BRR4" s="57">
        <f t="shared" si="28"/>
        <v>0</v>
      </c>
      <c r="BRS4" s="57">
        <f t="shared" si="28"/>
        <v>0</v>
      </c>
      <c r="BRT4" s="57">
        <f t="shared" si="28"/>
        <v>0</v>
      </c>
      <c r="BRU4" s="57">
        <f t="shared" si="28"/>
        <v>0</v>
      </c>
      <c r="BRV4" s="57">
        <f t="shared" si="28"/>
        <v>0</v>
      </c>
      <c r="BRW4" s="57">
        <f t="shared" si="28"/>
        <v>0</v>
      </c>
      <c r="BRX4" s="57">
        <f t="shared" si="28"/>
        <v>0</v>
      </c>
      <c r="BRY4" s="57">
        <f t="shared" si="28"/>
        <v>0</v>
      </c>
      <c r="BRZ4" s="57">
        <f t="shared" si="28"/>
        <v>0</v>
      </c>
      <c r="BSA4" s="57">
        <f t="shared" si="28"/>
        <v>0</v>
      </c>
      <c r="BSB4" s="57">
        <f t="shared" si="28"/>
        <v>0</v>
      </c>
      <c r="BSC4" s="57">
        <f t="shared" si="28"/>
        <v>0</v>
      </c>
      <c r="BSD4" s="57">
        <f t="shared" si="28"/>
        <v>0</v>
      </c>
      <c r="BSE4" s="57">
        <f t="shared" si="28"/>
        <v>0</v>
      </c>
      <c r="BSF4" s="57">
        <f t="shared" si="28"/>
        <v>0</v>
      </c>
      <c r="BSG4" s="57">
        <f t="shared" si="28"/>
        <v>0</v>
      </c>
      <c r="BSH4" s="57">
        <f t="shared" si="28"/>
        <v>0</v>
      </c>
      <c r="BSI4" s="57">
        <f t="shared" si="28"/>
        <v>0</v>
      </c>
      <c r="BSJ4" s="57">
        <f t="shared" si="28"/>
        <v>0</v>
      </c>
      <c r="BSK4" s="57">
        <f t="shared" si="28"/>
        <v>0</v>
      </c>
      <c r="BSL4" s="57">
        <f t="shared" ref="BSL4:BUW4" si="29">SUM(BSL5:BSL29)</f>
        <v>0</v>
      </c>
      <c r="BSM4" s="57">
        <f t="shared" si="29"/>
        <v>0</v>
      </c>
      <c r="BSN4" s="57">
        <f t="shared" si="29"/>
        <v>0</v>
      </c>
      <c r="BSO4" s="57">
        <f t="shared" si="29"/>
        <v>0</v>
      </c>
      <c r="BSP4" s="57">
        <f t="shared" si="29"/>
        <v>0</v>
      </c>
      <c r="BSQ4" s="57">
        <f t="shared" si="29"/>
        <v>0</v>
      </c>
      <c r="BSR4" s="57">
        <f t="shared" si="29"/>
        <v>0</v>
      </c>
      <c r="BSS4" s="57">
        <f t="shared" si="29"/>
        <v>0</v>
      </c>
      <c r="BST4" s="57">
        <f t="shared" si="29"/>
        <v>0</v>
      </c>
      <c r="BSU4" s="57">
        <f t="shared" si="29"/>
        <v>0</v>
      </c>
      <c r="BSV4" s="57">
        <f t="shared" si="29"/>
        <v>0</v>
      </c>
      <c r="BSW4" s="57">
        <f t="shared" si="29"/>
        <v>0</v>
      </c>
      <c r="BSX4" s="57">
        <f t="shared" si="29"/>
        <v>0</v>
      </c>
      <c r="BSY4" s="57">
        <f t="shared" si="29"/>
        <v>0</v>
      </c>
      <c r="BSZ4" s="57">
        <f t="shared" si="29"/>
        <v>0</v>
      </c>
      <c r="BTA4" s="57">
        <f t="shared" si="29"/>
        <v>0</v>
      </c>
      <c r="BTB4" s="57">
        <f t="shared" si="29"/>
        <v>0</v>
      </c>
      <c r="BTC4" s="57">
        <f t="shared" si="29"/>
        <v>0</v>
      </c>
      <c r="BTD4" s="57">
        <f t="shared" si="29"/>
        <v>0</v>
      </c>
      <c r="BTE4" s="57">
        <f t="shared" si="29"/>
        <v>0</v>
      </c>
      <c r="BTF4" s="57">
        <f t="shared" si="29"/>
        <v>0</v>
      </c>
      <c r="BTG4" s="57">
        <f t="shared" si="29"/>
        <v>0</v>
      </c>
      <c r="BTH4" s="57">
        <f t="shared" si="29"/>
        <v>0</v>
      </c>
      <c r="BTI4" s="57">
        <f t="shared" si="29"/>
        <v>0</v>
      </c>
      <c r="BTJ4" s="57">
        <f t="shared" si="29"/>
        <v>0</v>
      </c>
      <c r="BTK4" s="57">
        <f t="shared" si="29"/>
        <v>0</v>
      </c>
      <c r="BTL4" s="57">
        <f t="shared" si="29"/>
        <v>0</v>
      </c>
      <c r="BTM4" s="57">
        <f t="shared" si="29"/>
        <v>0</v>
      </c>
      <c r="BTN4" s="57">
        <f t="shared" si="29"/>
        <v>0</v>
      </c>
      <c r="BTO4" s="57">
        <f t="shared" si="29"/>
        <v>0</v>
      </c>
      <c r="BTP4" s="57">
        <f t="shared" si="29"/>
        <v>0</v>
      </c>
      <c r="BTQ4" s="57">
        <f t="shared" si="29"/>
        <v>0</v>
      </c>
      <c r="BTR4" s="57">
        <f t="shared" si="29"/>
        <v>0</v>
      </c>
      <c r="BTS4" s="57">
        <f t="shared" si="29"/>
        <v>0</v>
      </c>
      <c r="BTT4" s="57">
        <f t="shared" si="29"/>
        <v>0</v>
      </c>
      <c r="BTU4" s="57">
        <f t="shared" si="29"/>
        <v>0</v>
      </c>
      <c r="BTV4" s="57">
        <f t="shared" si="29"/>
        <v>0</v>
      </c>
      <c r="BTW4" s="57">
        <f t="shared" si="29"/>
        <v>0</v>
      </c>
      <c r="BTX4" s="57">
        <f t="shared" si="29"/>
        <v>0</v>
      </c>
      <c r="BTY4" s="57">
        <f t="shared" si="29"/>
        <v>0</v>
      </c>
      <c r="BTZ4" s="57">
        <f t="shared" si="29"/>
        <v>0</v>
      </c>
      <c r="BUA4" s="57">
        <f t="shared" si="29"/>
        <v>0</v>
      </c>
      <c r="BUB4" s="57">
        <f t="shared" si="29"/>
        <v>0</v>
      </c>
      <c r="BUC4" s="57">
        <f t="shared" si="29"/>
        <v>0</v>
      </c>
      <c r="BUD4" s="57">
        <f t="shared" si="29"/>
        <v>0</v>
      </c>
      <c r="BUE4" s="57">
        <f t="shared" si="29"/>
        <v>0</v>
      </c>
      <c r="BUF4" s="57">
        <f t="shared" si="29"/>
        <v>0</v>
      </c>
      <c r="BUG4" s="57">
        <f t="shared" si="29"/>
        <v>0</v>
      </c>
      <c r="BUH4" s="57">
        <f t="shared" si="29"/>
        <v>0</v>
      </c>
      <c r="BUI4" s="57">
        <f t="shared" si="29"/>
        <v>0</v>
      </c>
      <c r="BUJ4" s="57">
        <f t="shared" si="29"/>
        <v>0</v>
      </c>
      <c r="BUK4" s="57">
        <f t="shared" si="29"/>
        <v>0</v>
      </c>
      <c r="BUL4" s="57">
        <f t="shared" si="29"/>
        <v>0</v>
      </c>
      <c r="BUM4" s="57">
        <f t="shared" si="29"/>
        <v>0</v>
      </c>
      <c r="BUN4" s="57">
        <f t="shared" si="29"/>
        <v>0</v>
      </c>
      <c r="BUO4" s="57">
        <f t="shared" si="29"/>
        <v>0</v>
      </c>
      <c r="BUP4" s="57">
        <f t="shared" si="29"/>
        <v>0</v>
      </c>
      <c r="BUQ4" s="57">
        <f t="shared" si="29"/>
        <v>0</v>
      </c>
      <c r="BUR4" s="57">
        <f t="shared" si="29"/>
        <v>0</v>
      </c>
      <c r="BUS4" s="57">
        <f t="shared" si="29"/>
        <v>0</v>
      </c>
      <c r="BUT4" s="57">
        <f t="shared" si="29"/>
        <v>0</v>
      </c>
      <c r="BUU4" s="57">
        <f t="shared" si="29"/>
        <v>0</v>
      </c>
      <c r="BUV4" s="57">
        <f t="shared" si="29"/>
        <v>0</v>
      </c>
      <c r="BUW4" s="57">
        <f t="shared" si="29"/>
        <v>0</v>
      </c>
      <c r="BUX4" s="57">
        <f t="shared" ref="BUX4:BXI4" si="30">SUM(BUX5:BUX29)</f>
        <v>0</v>
      </c>
      <c r="BUY4" s="57">
        <f t="shared" si="30"/>
        <v>0</v>
      </c>
      <c r="BUZ4" s="57">
        <f t="shared" si="30"/>
        <v>0</v>
      </c>
      <c r="BVA4" s="57">
        <f t="shared" si="30"/>
        <v>0</v>
      </c>
      <c r="BVB4" s="57">
        <f t="shared" si="30"/>
        <v>0</v>
      </c>
      <c r="BVC4" s="57">
        <f t="shared" si="30"/>
        <v>0</v>
      </c>
      <c r="BVD4" s="57">
        <f t="shared" si="30"/>
        <v>0</v>
      </c>
      <c r="BVE4" s="57">
        <f t="shared" si="30"/>
        <v>0</v>
      </c>
      <c r="BVF4" s="57">
        <f t="shared" si="30"/>
        <v>0</v>
      </c>
      <c r="BVG4" s="57">
        <f t="shared" si="30"/>
        <v>0</v>
      </c>
      <c r="BVH4" s="57">
        <f t="shared" si="30"/>
        <v>0</v>
      </c>
      <c r="BVI4" s="57">
        <f t="shared" si="30"/>
        <v>0</v>
      </c>
      <c r="BVJ4" s="57">
        <f t="shared" si="30"/>
        <v>0</v>
      </c>
      <c r="BVK4" s="57">
        <f t="shared" si="30"/>
        <v>0</v>
      </c>
      <c r="BVL4" s="57">
        <f t="shared" si="30"/>
        <v>0</v>
      </c>
      <c r="BVM4" s="57">
        <f t="shared" si="30"/>
        <v>0</v>
      </c>
      <c r="BVN4" s="57">
        <f t="shared" si="30"/>
        <v>0</v>
      </c>
      <c r="BVO4" s="57">
        <f t="shared" si="30"/>
        <v>0</v>
      </c>
      <c r="BVP4" s="57">
        <f t="shared" si="30"/>
        <v>0</v>
      </c>
      <c r="BVQ4" s="57">
        <f t="shared" si="30"/>
        <v>0</v>
      </c>
      <c r="BVR4" s="57">
        <f t="shared" si="30"/>
        <v>0</v>
      </c>
      <c r="BVS4" s="57">
        <f t="shared" si="30"/>
        <v>0</v>
      </c>
      <c r="BVT4" s="57">
        <f t="shared" si="30"/>
        <v>0</v>
      </c>
      <c r="BVU4" s="57">
        <f t="shared" si="30"/>
        <v>0</v>
      </c>
      <c r="BVV4" s="57">
        <f t="shared" si="30"/>
        <v>0</v>
      </c>
      <c r="BVW4" s="57">
        <f t="shared" si="30"/>
        <v>0</v>
      </c>
      <c r="BVX4" s="57">
        <f t="shared" si="30"/>
        <v>0</v>
      </c>
      <c r="BVY4" s="57">
        <f t="shared" si="30"/>
        <v>0</v>
      </c>
      <c r="BVZ4" s="57">
        <f t="shared" si="30"/>
        <v>0</v>
      </c>
      <c r="BWA4" s="57">
        <f t="shared" si="30"/>
        <v>0</v>
      </c>
      <c r="BWB4" s="57">
        <f t="shared" si="30"/>
        <v>0</v>
      </c>
      <c r="BWC4" s="57">
        <f t="shared" si="30"/>
        <v>0</v>
      </c>
      <c r="BWD4" s="57">
        <f t="shared" si="30"/>
        <v>0</v>
      </c>
      <c r="BWE4" s="57">
        <f t="shared" si="30"/>
        <v>0</v>
      </c>
      <c r="BWF4" s="57">
        <f t="shared" si="30"/>
        <v>0</v>
      </c>
      <c r="BWG4" s="57">
        <f t="shared" si="30"/>
        <v>0</v>
      </c>
      <c r="BWH4" s="57">
        <f t="shared" si="30"/>
        <v>0</v>
      </c>
      <c r="BWI4" s="57">
        <f t="shared" si="30"/>
        <v>0</v>
      </c>
      <c r="BWJ4" s="57">
        <f t="shared" si="30"/>
        <v>0</v>
      </c>
      <c r="BWK4" s="57">
        <f t="shared" si="30"/>
        <v>0</v>
      </c>
      <c r="BWL4" s="57">
        <f t="shared" si="30"/>
        <v>0</v>
      </c>
      <c r="BWM4" s="57">
        <f t="shared" si="30"/>
        <v>0</v>
      </c>
      <c r="BWN4" s="57">
        <f t="shared" si="30"/>
        <v>0</v>
      </c>
      <c r="BWO4" s="57">
        <f t="shared" si="30"/>
        <v>0</v>
      </c>
      <c r="BWP4" s="57">
        <f t="shared" si="30"/>
        <v>0</v>
      </c>
      <c r="BWQ4" s="57">
        <f t="shared" si="30"/>
        <v>0</v>
      </c>
      <c r="BWR4" s="57">
        <f t="shared" si="30"/>
        <v>0</v>
      </c>
      <c r="BWS4" s="57">
        <f t="shared" si="30"/>
        <v>0</v>
      </c>
      <c r="BWT4" s="57">
        <f t="shared" si="30"/>
        <v>0</v>
      </c>
      <c r="BWU4" s="57">
        <f t="shared" si="30"/>
        <v>0</v>
      </c>
      <c r="BWV4" s="57">
        <f t="shared" si="30"/>
        <v>0</v>
      </c>
      <c r="BWW4" s="57">
        <f t="shared" si="30"/>
        <v>0</v>
      </c>
      <c r="BWX4" s="57">
        <f t="shared" si="30"/>
        <v>0</v>
      </c>
      <c r="BWY4" s="57">
        <f t="shared" si="30"/>
        <v>0</v>
      </c>
      <c r="BWZ4" s="57">
        <f t="shared" si="30"/>
        <v>0</v>
      </c>
      <c r="BXA4" s="57">
        <f t="shared" si="30"/>
        <v>0</v>
      </c>
      <c r="BXB4" s="57">
        <f t="shared" si="30"/>
        <v>0</v>
      </c>
      <c r="BXC4" s="57">
        <f t="shared" si="30"/>
        <v>0</v>
      </c>
      <c r="BXD4" s="57">
        <f t="shared" si="30"/>
        <v>0</v>
      </c>
      <c r="BXE4" s="57">
        <f t="shared" si="30"/>
        <v>0</v>
      </c>
      <c r="BXF4" s="57">
        <f t="shared" si="30"/>
        <v>0</v>
      </c>
      <c r="BXG4" s="57">
        <f t="shared" si="30"/>
        <v>0</v>
      </c>
      <c r="BXH4" s="57">
        <f t="shared" si="30"/>
        <v>0</v>
      </c>
      <c r="BXI4" s="57">
        <f t="shared" si="30"/>
        <v>0</v>
      </c>
      <c r="BXJ4" s="57">
        <f t="shared" ref="BXJ4:BZU4" si="31">SUM(BXJ5:BXJ29)</f>
        <v>0</v>
      </c>
      <c r="BXK4" s="57">
        <f t="shared" si="31"/>
        <v>0</v>
      </c>
      <c r="BXL4" s="57">
        <f t="shared" si="31"/>
        <v>0</v>
      </c>
      <c r="BXM4" s="57">
        <f t="shared" si="31"/>
        <v>0</v>
      </c>
      <c r="BXN4" s="57">
        <f t="shared" si="31"/>
        <v>0</v>
      </c>
      <c r="BXO4" s="57">
        <f t="shared" si="31"/>
        <v>0</v>
      </c>
      <c r="BXP4" s="57">
        <f t="shared" si="31"/>
        <v>0</v>
      </c>
      <c r="BXQ4" s="57">
        <f t="shared" si="31"/>
        <v>0</v>
      </c>
      <c r="BXR4" s="57">
        <f t="shared" si="31"/>
        <v>0</v>
      </c>
      <c r="BXS4" s="57">
        <f t="shared" si="31"/>
        <v>0</v>
      </c>
      <c r="BXT4" s="57">
        <f t="shared" si="31"/>
        <v>0</v>
      </c>
      <c r="BXU4" s="57">
        <f t="shared" si="31"/>
        <v>0</v>
      </c>
      <c r="BXV4" s="57">
        <f t="shared" si="31"/>
        <v>0</v>
      </c>
      <c r="BXW4" s="57">
        <f t="shared" si="31"/>
        <v>0</v>
      </c>
      <c r="BXX4" s="57">
        <f t="shared" si="31"/>
        <v>0</v>
      </c>
      <c r="BXY4" s="57">
        <f t="shared" si="31"/>
        <v>0</v>
      </c>
      <c r="BXZ4" s="57">
        <f t="shared" si="31"/>
        <v>0</v>
      </c>
      <c r="BYA4" s="57">
        <f t="shared" si="31"/>
        <v>0</v>
      </c>
      <c r="BYB4" s="57">
        <f t="shared" si="31"/>
        <v>0</v>
      </c>
      <c r="BYC4" s="57">
        <f t="shared" si="31"/>
        <v>0</v>
      </c>
      <c r="BYD4" s="57">
        <f t="shared" si="31"/>
        <v>0</v>
      </c>
      <c r="BYE4" s="57">
        <f t="shared" si="31"/>
        <v>0</v>
      </c>
      <c r="BYF4" s="57">
        <f t="shared" si="31"/>
        <v>0</v>
      </c>
      <c r="BYG4" s="57">
        <f t="shared" si="31"/>
        <v>0</v>
      </c>
      <c r="BYH4" s="57">
        <f t="shared" si="31"/>
        <v>0</v>
      </c>
      <c r="BYI4" s="57">
        <f t="shared" si="31"/>
        <v>0</v>
      </c>
      <c r="BYJ4" s="57">
        <f t="shared" si="31"/>
        <v>0</v>
      </c>
      <c r="BYK4" s="57">
        <f t="shared" si="31"/>
        <v>0</v>
      </c>
      <c r="BYL4" s="57">
        <f t="shared" si="31"/>
        <v>0</v>
      </c>
      <c r="BYM4" s="57">
        <f t="shared" si="31"/>
        <v>0</v>
      </c>
      <c r="BYN4" s="57">
        <f t="shared" si="31"/>
        <v>0</v>
      </c>
      <c r="BYO4" s="57">
        <f t="shared" si="31"/>
        <v>0</v>
      </c>
      <c r="BYP4" s="57">
        <f t="shared" si="31"/>
        <v>0</v>
      </c>
      <c r="BYQ4" s="57">
        <f t="shared" si="31"/>
        <v>0</v>
      </c>
      <c r="BYR4" s="57">
        <f t="shared" si="31"/>
        <v>0</v>
      </c>
      <c r="BYS4" s="57">
        <f t="shared" si="31"/>
        <v>0</v>
      </c>
      <c r="BYT4" s="57">
        <f t="shared" si="31"/>
        <v>0</v>
      </c>
      <c r="BYU4" s="57">
        <f t="shared" si="31"/>
        <v>0</v>
      </c>
      <c r="BYV4" s="57">
        <f t="shared" si="31"/>
        <v>0</v>
      </c>
      <c r="BYW4" s="57">
        <f t="shared" si="31"/>
        <v>0</v>
      </c>
      <c r="BYX4" s="57">
        <f t="shared" si="31"/>
        <v>0</v>
      </c>
      <c r="BYY4" s="57">
        <f t="shared" si="31"/>
        <v>0</v>
      </c>
      <c r="BYZ4" s="57">
        <f t="shared" si="31"/>
        <v>0</v>
      </c>
      <c r="BZA4" s="57">
        <f t="shared" si="31"/>
        <v>0</v>
      </c>
      <c r="BZB4" s="57">
        <f t="shared" si="31"/>
        <v>0</v>
      </c>
      <c r="BZC4" s="57">
        <f t="shared" si="31"/>
        <v>0</v>
      </c>
      <c r="BZD4" s="57">
        <f t="shared" si="31"/>
        <v>0</v>
      </c>
      <c r="BZE4" s="57">
        <f t="shared" si="31"/>
        <v>0</v>
      </c>
      <c r="BZF4" s="57">
        <f t="shared" si="31"/>
        <v>0</v>
      </c>
      <c r="BZG4" s="57">
        <f t="shared" si="31"/>
        <v>0</v>
      </c>
      <c r="BZH4" s="57">
        <f t="shared" si="31"/>
        <v>0</v>
      </c>
      <c r="BZI4" s="57">
        <f t="shared" si="31"/>
        <v>0</v>
      </c>
      <c r="BZJ4" s="57">
        <f t="shared" si="31"/>
        <v>0</v>
      </c>
      <c r="BZK4" s="57">
        <f t="shared" si="31"/>
        <v>0</v>
      </c>
      <c r="BZL4" s="57">
        <f t="shared" si="31"/>
        <v>0</v>
      </c>
      <c r="BZM4" s="57">
        <f t="shared" si="31"/>
        <v>0</v>
      </c>
      <c r="BZN4" s="57">
        <f t="shared" si="31"/>
        <v>0</v>
      </c>
      <c r="BZO4" s="57">
        <f t="shared" si="31"/>
        <v>0</v>
      </c>
      <c r="BZP4" s="57">
        <f t="shared" si="31"/>
        <v>0</v>
      </c>
      <c r="BZQ4" s="57">
        <f t="shared" si="31"/>
        <v>0</v>
      </c>
      <c r="BZR4" s="57">
        <f t="shared" si="31"/>
        <v>0</v>
      </c>
      <c r="BZS4" s="57">
        <f t="shared" si="31"/>
        <v>0</v>
      </c>
      <c r="BZT4" s="57">
        <f t="shared" si="31"/>
        <v>0</v>
      </c>
      <c r="BZU4" s="57">
        <f t="shared" si="31"/>
        <v>0</v>
      </c>
      <c r="BZV4" s="57">
        <f t="shared" ref="BZV4:CCG4" si="32">SUM(BZV5:BZV29)</f>
        <v>0</v>
      </c>
      <c r="BZW4" s="57">
        <f t="shared" si="32"/>
        <v>0</v>
      </c>
      <c r="BZX4" s="57">
        <f t="shared" si="32"/>
        <v>0</v>
      </c>
      <c r="BZY4" s="57">
        <f t="shared" si="32"/>
        <v>0</v>
      </c>
      <c r="BZZ4" s="57">
        <f t="shared" si="32"/>
        <v>0</v>
      </c>
      <c r="CAA4" s="57">
        <f t="shared" si="32"/>
        <v>0</v>
      </c>
      <c r="CAB4" s="57">
        <f t="shared" si="32"/>
        <v>0</v>
      </c>
      <c r="CAC4" s="57">
        <f t="shared" si="32"/>
        <v>0</v>
      </c>
      <c r="CAD4" s="57">
        <f t="shared" si="32"/>
        <v>0</v>
      </c>
      <c r="CAE4" s="57">
        <f t="shared" si="32"/>
        <v>0</v>
      </c>
      <c r="CAF4" s="57">
        <f t="shared" si="32"/>
        <v>0</v>
      </c>
      <c r="CAG4" s="57">
        <f t="shared" si="32"/>
        <v>0</v>
      </c>
      <c r="CAH4" s="57">
        <f t="shared" si="32"/>
        <v>0</v>
      </c>
      <c r="CAI4" s="57">
        <f t="shared" si="32"/>
        <v>0</v>
      </c>
      <c r="CAJ4" s="57">
        <f t="shared" si="32"/>
        <v>0</v>
      </c>
      <c r="CAK4" s="57">
        <f t="shared" si="32"/>
        <v>0</v>
      </c>
      <c r="CAL4" s="57">
        <f t="shared" si="32"/>
        <v>0</v>
      </c>
      <c r="CAM4" s="57">
        <f t="shared" si="32"/>
        <v>0</v>
      </c>
      <c r="CAN4" s="57">
        <f t="shared" si="32"/>
        <v>0</v>
      </c>
      <c r="CAO4" s="57">
        <f t="shared" si="32"/>
        <v>0</v>
      </c>
      <c r="CAP4" s="57">
        <f t="shared" si="32"/>
        <v>0</v>
      </c>
      <c r="CAQ4" s="57">
        <f t="shared" si="32"/>
        <v>0</v>
      </c>
      <c r="CAR4" s="57">
        <f t="shared" si="32"/>
        <v>0</v>
      </c>
      <c r="CAS4" s="57">
        <f t="shared" si="32"/>
        <v>0</v>
      </c>
      <c r="CAT4" s="57">
        <f t="shared" si="32"/>
        <v>0</v>
      </c>
      <c r="CAU4" s="57">
        <f t="shared" si="32"/>
        <v>0</v>
      </c>
      <c r="CAV4" s="57">
        <f t="shared" si="32"/>
        <v>0</v>
      </c>
      <c r="CAW4" s="57">
        <f t="shared" si="32"/>
        <v>0</v>
      </c>
      <c r="CAX4" s="57">
        <f t="shared" si="32"/>
        <v>0</v>
      </c>
      <c r="CAY4" s="57">
        <f t="shared" si="32"/>
        <v>0</v>
      </c>
      <c r="CAZ4" s="57">
        <f t="shared" si="32"/>
        <v>0</v>
      </c>
      <c r="CBA4" s="57">
        <f t="shared" si="32"/>
        <v>0</v>
      </c>
      <c r="CBB4" s="57">
        <f t="shared" si="32"/>
        <v>0</v>
      </c>
      <c r="CBC4" s="57">
        <f t="shared" si="32"/>
        <v>0</v>
      </c>
      <c r="CBD4" s="57">
        <f t="shared" si="32"/>
        <v>0</v>
      </c>
      <c r="CBE4" s="57">
        <f t="shared" si="32"/>
        <v>0</v>
      </c>
      <c r="CBF4" s="57">
        <f t="shared" si="32"/>
        <v>0</v>
      </c>
      <c r="CBG4" s="57">
        <f t="shared" si="32"/>
        <v>0</v>
      </c>
      <c r="CBH4" s="57">
        <f t="shared" si="32"/>
        <v>0</v>
      </c>
      <c r="CBI4" s="57">
        <f t="shared" si="32"/>
        <v>0</v>
      </c>
      <c r="CBJ4" s="57">
        <f t="shared" si="32"/>
        <v>0</v>
      </c>
      <c r="CBK4" s="57">
        <f t="shared" si="32"/>
        <v>0</v>
      </c>
      <c r="CBL4" s="57">
        <f t="shared" si="32"/>
        <v>0</v>
      </c>
      <c r="CBM4" s="57">
        <f t="shared" si="32"/>
        <v>0</v>
      </c>
      <c r="CBN4" s="57">
        <f t="shared" si="32"/>
        <v>0</v>
      </c>
      <c r="CBO4" s="57">
        <f t="shared" si="32"/>
        <v>0</v>
      </c>
      <c r="CBP4" s="57">
        <f t="shared" si="32"/>
        <v>0</v>
      </c>
      <c r="CBQ4" s="57">
        <f t="shared" si="32"/>
        <v>0</v>
      </c>
      <c r="CBR4" s="57">
        <f t="shared" si="32"/>
        <v>0</v>
      </c>
      <c r="CBS4" s="57">
        <f t="shared" si="32"/>
        <v>0</v>
      </c>
      <c r="CBT4" s="57">
        <f t="shared" si="32"/>
        <v>0</v>
      </c>
      <c r="CBU4" s="57">
        <f t="shared" si="32"/>
        <v>0</v>
      </c>
      <c r="CBV4" s="57">
        <f t="shared" si="32"/>
        <v>0</v>
      </c>
      <c r="CBW4" s="57">
        <f t="shared" si="32"/>
        <v>0</v>
      </c>
      <c r="CBX4" s="57">
        <f t="shared" si="32"/>
        <v>0</v>
      </c>
      <c r="CBY4" s="57">
        <f t="shared" si="32"/>
        <v>0</v>
      </c>
      <c r="CBZ4" s="57">
        <f t="shared" si="32"/>
        <v>0</v>
      </c>
      <c r="CCA4" s="57">
        <f t="shared" si="32"/>
        <v>0</v>
      </c>
      <c r="CCB4" s="57">
        <f t="shared" si="32"/>
        <v>0</v>
      </c>
      <c r="CCC4" s="57">
        <f t="shared" si="32"/>
        <v>0</v>
      </c>
      <c r="CCD4" s="57">
        <f t="shared" si="32"/>
        <v>0</v>
      </c>
      <c r="CCE4" s="57">
        <f t="shared" si="32"/>
        <v>0</v>
      </c>
      <c r="CCF4" s="57">
        <f t="shared" si="32"/>
        <v>0</v>
      </c>
      <c r="CCG4" s="57">
        <f t="shared" si="32"/>
        <v>0</v>
      </c>
      <c r="CCH4" s="57">
        <f t="shared" ref="CCH4:CES4" si="33">SUM(CCH5:CCH29)</f>
        <v>0</v>
      </c>
      <c r="CCI4" s="57">
        <f t="shared" si="33"/>
        <v>0</v>
      </c>
      <c r="CCJ4" s="57">
        <f t="shared" si="33"/>
        <v>0</v>
      </c>
      <c r="CCK4" s="57">
        <f t="shared" si="33"/>
        <v>0</v>
      </c>
      <c r="CCL4" s="57">
        <f t="shared" si="33"/>
        <v>0</v>
      </c>
      <c r="CCM4" s="57">
        <f t="shared" si="33"/>
        <v>0</v>
      </c>
      <c r="CCN4" s="57">
        <f t="shared" si="33"/>
        <v>0</v>
      </c>
      <c r="CCO4" s="57">
        <f t="shared" si="33"/>
        <v>0</v>
      </c>
      <c r="CCP4" s="57">
        <f t="shared" si="33"/>
        <v>0</v>
      </c>
      <c r="CCQ4" s="57">
        <f t="shared" si="33"/>
        <v>0</v>
      </c>
      <c r="CCR4" s="57">
        <f t="shared" si="33"/>
        <v>0</v>
      </c>
      <c r="CCS4" s="57">
        <f t="shared" si="33"/>
        <v>0</v>
      </c>
      <c r="CCT4" s="57">
        <f t="shared" si="33"/>
        <v>0</v>
      </c>
      <c r="CCU4" s="57">
        <f t="shared" si="33"/>
        <v>0</v>
      </c>
      <c r="CCV4" s="57">
        <f t="shared" si="33"/>
        <v>0</v>
      </c>
      <c r="CCW4" s="57">
        <f t="shared" si="33"/>
        <v>0</v>
      </c>
      <c r="CCX4" s="57">
        <f t="shared" si="33"/>
        <v>0</v>
      </c>
      <c r="CCY4" s="57">
        <f t="shared" si="33"/>
        <v>0</v>
      </c>
      <c r="CCZ4" s="57">
        <f t="shared" si="33"/>
        <v>0</v>
      </c>
      <c r="CDA4" s="57">
        <f t="shared" si="33"/>
        <v>0</v>
      </c>
      <c r="CDB4" s="57">
        <f t="shared" si="33"/>
        <v>0</v>
      </c>
      <c r="CDC4" s="57">
        <f t="shared" si="33"/>
        <v>0</v>
      </c>
      <c r="CDD4" s="57">
        <f t="shared" si="33"/>
        <v>0</v>
      </c>
      <c r="CDE4" s="57">
        <f t="shared" si="33"/>
        <v>0</v>
      </c>
      <c r="CDF4" s="57">
        <f t="shared" si="33"/>
        <v>0</v>
      </c>
      <c r="CDG4" s="57">
        <f t="shared" si="33"/>
        <v>0</v>
      </c>
      <c r="CDH4" s="57">
        <f t="shared" si="33"/>
        <v>0</v>
      </c>
      <c r="CDI4" s="57">
        <f t="shared" si="33"/>
        <v>0</v>
      </c>
      <c r="CDJ4" s="57">
        <f t="shared" si="33"/>
        <v>0</v>
      </c>
      <c r="CDK4" s="57">
        <f t="shared" si="33"/>
        <v>0</v>
      </c>
      <c r="CDL4" s="57">
        <f t="shared" si="33"/>
        <v>0</v>
      </c>
      <c r="CDM4" s="57">
        <f t="shared" si="33"/>
        <v>0</v>
      </c>
      <c r="CDN4" s="57">
        <f t="shared" si="33"/>
        <v>0</v>
      </c>
      <c r="CDO4" s="57">
        <f t="shared" si="33"/>
        <v>0</v>
      </c>
      <c r="CDP4" s="57">
        <f t="shared" si="33"/>
        <v>0</v>
      </c>
      <c r="CDQ4" s="57">
        <f t="shared" si="33"/>
        <v>0</v>
      </c>
      <c r="CDR4" s="57">
        <f t="shared" si="33"/>
        <v>0</v>
      </c>
      <c r="CDS4" s="57">
        <f t="shared" si="33"/>
        <v>0</v>
      </c>
      <c r="CDT4" s="57">
        <f t="shared" si="33"/>
        <v>0</v>
      </c>
      <c r="CDU4" s="57">
        <f t="shared" si="33"/>
        <v>0</v>
      </c>
      <c r="CDV4" s="57">
        <f t="shared" si="33"/>
        <v>0</v>
      </c>
      <c r="CDW4" s="57">
        <f t="shared" si="33"/>
        <v>0</v>
      </c>
      <c r="CDX4" s="57">
        <f t="shared" si="33"/>
        <v>0</v>
      </c>
      <c r="CDY4" s="57">
        <f t="shared" si="33"/>
        <v>0</v>
      </c>
      <c r="CDZ4" s="57">
        <f t="shared" si="33"/>
        <v>0</v>
      </c>
      <c r="CEA4" s="57">
        <f t="shared" si="33"/>
        <v>0</v>
      </c>
      <c r="CEB4" s="57">
        <f t="shared" si="33"/>
        <v>0</v>
      </c>
      <c r="CEC4" s="57">
        <f t="shared" si="33"/>
        <v>0</v>
      </c>
      <c r="CED4" s="57">
        <f t="shared" si="33"/>
        <v>0</v>
      </c>
      <c r="CEE4" s="57">
        <f t="shared" si="33"/>
        <v>0</v>
      </c>
      <c r="CEF4" s="57">
        <f t="shared" si="33"/>
        <v>0</v>
      </c>
      <c r="CEG4" s="57">
        <f t="shared" si="33"/>
        <v>0</v>
      </c>
      <c r="CEH4" s="57">
        <f t="shared" si="33"/>
        <v>0</v>
      </c>
      <c r="CEI4" s="57">
        <f t="shared" si="33"/>
        <v>0</v>
      </c>
      <c r="CEJ4" s="57">
        <f t="shared" si="33"/>
        <v>0</v>
      </c>
      <c r="CEK4" s="57">
        <f t="shared" si="33"/>
        <v>0</v>
      </c>
      <c r="CEL4" s="57">
        <f t="shared" si="33"/>
        <v>0</v>
      </c>
      <c r="CEM4" s="57">
        <f t="shared" si="33"/>
        <v>0</v>
      </c>
      <c r="CEN4" s="57">
        <f t="shared" si="33"/>
        <v>0</v>
      </c>
      <c r="CEO4" s="57">
        <f t="shared" si="33"/>
        <v>0</v>
      </c>
      <c r="CEP4" s="57">
        <f t="shared" si="33"/>
        <v>0</v>
      </c>
      <c r="CEQ4" s="57">
        <f t="shared" si="33"/>
        <v>0</v>
      </c>
      <c r="CER4" s="57">
        <f t="shared" si="33"/>
        <v>0</v>
      </c>
      <c r="CES4" s="57">
        <f t="shared" si="33"/>
        <v>0</v>
      </c>
      <c r="CET4" s="57">
        <f t="shared" ref="CET4:CHE4" si="34">SUM(CET5:CET29)</f>
        <v>0</v>
      </c>
      <c r="CEU4" s="57">
        <f t="shared" si="34"/>
        <v>0</v>
      </c>
      <c r="CEV4" s="57">
        <f t="shared" si="34"/>
        <v>0</v>
      </c>
      <c r="CEW4" s="57">
        <f t="shared" si="34"/>
        <v>0</v>
      </c>
      <c r="CEX4" s="57">
        <f t="shared" si="34"/>
        <v>0</v>
      </c>
      <c r="CEY4" s="57">
        <f t="shared" si="34"/>
        <v>0</v>
      </c>
      <c r="CEZ4" s="57">
        <f t="shared" si="34"/>
        <v>0</v>
      </c>
      <c r="CFA4" s="57">
        <f t="shared" si="34"/>
        <v>0</v>
      </c>
      <c r="CFB4" s="57">
        <f t="shared" si="34"/>
        <v>0</v>
      </c>
      <c r="CFC4" s="57">
        <f t="shared" si="34"/>
        <v>0</v>
      </c>
      <c r="CFD4" s="57">
        <f t="shared" si="34"/>
        <v>0</v>
      </c>
      <c r="CFE4" s="57">
        <f t="shared" si="34"/>
        <v>0</v>
      </c>
      <c r="CFF4" s="57">
        <f t="shared" si="34"/>
        <v>0</v>
      </c>
      <c r="CFG4" s="57">
        <f t="shared" si="34"/>
        <v>0</v>
      </c>
      <c r="CFH4" s="57">
        <f t="shared" si="34"/>
        <v>0</v>
      </c>
      <c r="CFI4" s="57">
        <f t="shared" si="34"/>
        <v>0</v>
      </c>
      <c r="CFJ4" s="57">
        <f t="shared" si="34"/>
        <v>0</v>
      </c>
      <c r="CFK4" s="57">
        <f t="shared" si="34"/>
        <v>0</v>
      </c>
      <c r="CFL4" s="57">
        <f t="shared" si="34"/>
        <v>0</v>
      </c>
      <c r="CFM4" s="57">
        <f t="shared" si="34"/>
        <v>0</v>
      </c>
      <c r="CFN4" s="57">
        <f t="shared" si="34"/>
        <v>0</v>
      </c>
      <c r="CFO4" s="57">
        <f t="shared" si="34"/>
        <v>0</v>
      </c>
      <c r="CFP4" s="57">
        <f t="shared" si="34"/>
        <v>0</v>
      </c>
      <c r="CFQ4" s="57">
        <f t="shared" si="34"/>
        <v>0</v>
      </c>
      <c r="CFR4" s="57">
        <f t="shared" si="34"/>
        <v>0</v>
      </c>
      <c r="CFS4" s="57">
        <f t="shared" si="34"/>
        <v>0</v>
      </c>
      <c r="CFT4" s="57">
        <f t="shared" si="34"/>
        <v>0</v>
      </c>
      <c r="CFU4" s="57">
        <f t="shared" si="34"/>
        <v>0</v>
      </c>
      <c r="CFV4" s="57">
        <f t="shared" si="34"/>
        <v>0</v>
      </c>
      <c r="CFW4" s="57">
        <f t="shared" si="34"/>
        <v>0</v>
      </c>
      <c r="CFX4" s="57">
        <f t="shared" si="34"/>
        <v>0</v>
      </c>
      <c r="CFY4" s="57">
        <f t="shared" si="34"/>
        <v>0</v>
      </c>
      <c r="CFZ4" s="57">
        <f t="shared" si="34"/>
        <v>0</v>
      </c>
      <c r="CGA4" s="57">
        <f t="shared" si="34"/>
        <v>0</v>
      </c>
      <c r="CGB4" s="57">
        <f t="shared" si="34"/>
        <v>0</v>
      </c>
      <c r="CGC4" s="57">
        <f t="shared" si="34"/>
        <v>0</v>
      </c>
      <c r="CGD4" s="57">
        <f t="shared" si="34"/>
        <v>0</v>
      </c>
      <c r="CGE4" s="57">
        <f t="shared" si="34"/>
        <v>0</v>
      </c>
      <c r="CGF4" s="57">
        <f t="shared" si="34"/>
        <v>0</v>
      </c>
      <c r="CGG4" s="57">
        <f t="shared" si="34"/>
        <v>0</v>
      </c>
      <c r="CGH4" s="57">
        <f t="shared" si="34"/>
        <v>0</v>
      </c>
      <c r="CGI4" s="57">
        <f t="shared" si="34"/>
        <v>0</v>
      </c>
      <c r="CGJ4" s="57">
        <f t="shared" si="34"/>
        <v>0</v>
      </c>
      <c r="CGK4" s="57">
        <f t="shared" si="34"/>
        <v>0</v>
      </c>
      <c r="CGL4" s="57">
        <f t="shared" si="34"/>
        <v>0</v>
      </c>
      <c r="CGM4" s="57">
        <f t="shared" si="34"/>
        <v>0</v>
      </c>
      <c r="CGN4" s="57">
        <f t="shared" si="34"/>
        <v>0</v>
      </c>
      <c r="CGO4" s="57">
        <f t="shared" si="34"/>
        <v>0</v>
      </c>
      <c r="CGP4" s="57">
        <f t="shared" si="34"/>
        <v>0</v>
      </c>
      <c r="CGQ4" s="57">
        <f t="shared" si="34"/>
        <v>0</v>
      </c>
      <c r="CGR4" s="57">
        <f t="shared" si="34"/>
        <v>0</v>
      </c>
      <c r="CGS4" s="57">
        <f t="shared" si="34"/>
        <v>0</v>
      </c>
      <c r="CGT4" s="57">
        <f t="shared" si="34"/>
        <v>0</v>
      </c>
      <c r="CGU4" s="57">
        <f t="shared" si="34"/>
        <v>0</v>
      </c>
      <c r="CGV4" s="57">
        <f t="shared" si="34"/>
        <v>0</v>
      </c>
      <c r="CGW4" s="57">
        <f t="shared" si="34"/>
        <v>0</v>
      </c>
      <c r="CGX4" s="57">
        <f t="shared" si="34"/>
        <v>0</v>
      </c>
      <c r="CGY4" s="57">
        <f t="shared" si="34"/>
        <v>0</v>
      </c>
      <c r="CGZ4" s="57">
        <f t="shared" si="34"/>
        <v>0</v>
      </c>
      <c r="CHA4" s="57">
        <f t="shared" si="34"/>
        <v>0</v>
      </c>
      <c r="CHB4" s="57">
        <f t="shared" si="34"/>
        <v>0</v>
      </c>
      <c r="CHC4" s="57">
        <f t="shared" si="34"/>
        <v>0</v>
      </c>
      <c r="CHD4" s="57">
        <f t="shared" si="34"/>
        <v>0</v>
      </c>
      <c r="CHE4" s="57">
        <f t="shared" si="34"/>
        <v>0</v>
      </c>
      <c r="CHF4" s="57">
        <f t="shared" ref="CHF4:CJQ4" si="35">SUM(CHF5:CHF29)</f>
        <v>0</v>
      </c>
      <c r="CHG4" s="57">
        <f t="shared" si="35"/>
        <v>0</v>
      </c>
      <c r="CHH4" s="57">
        <f t="shared" si="35"/>
        <v>0</v>
      </c>
      <c r="CHI4" s="57">
        <f t="shared" si="35"/>
        <v>0</v>
      </c>
      <c r="CHJ4" s="57">
        <f t="shared" si="35"/>
        <v>0</v>
      </c>
      <c r="CHK4" s="57">
        <f t="shared" si="35"/>
        <v>0</v>
      </c>
      <c r="CHL4" s="57">
        <f t="shared" si="35"/>
        <v>0</v>
      </c>
      <c r="CHM4" s="57">
        <f t="shared" si="35"/>
        <v>0</v>
      </c>
      <c r="CHN4" s="57">
        <f t="shared" si="35"/>
        <v>0</v>
      </c>
      <c r="CHO4" s="57">
        <f t="shared" si="35"/>
        <v>0</v>
      </c>
      <c r="CHP4" s="57">
        <f t="shared" si="35"/>
        <v>0</v>
      </c>
      <c r="CHQ4" s="57">
        <f t="shared" si="35"/>
        <v>0</v>
      </c>
      <c r="CHR4" s="57">
        <f t="shared" si="35"/>
        <v>0</v>
      </c>
      <c r="CHS4" s="57">
        <f t="shared" si="35"/>
        <v>0</v>
      </c>
      <c r="CHT4" s="57">
        <f t="shared" si="35"/>
        <v>0</v>
      </c>
      <c r="CHU4" s="57">
        <f t="shared" si="35"/>
        <v>0</v>
      </c>
      <c r="CHV4" s="57">
        <f t="shared" si="35"/>
        <v>0</v>
      </c>
      <c r="CHW4" s="57">
        <f t="shared" si="35"/>
        <v>0</v>
      </c>
      <c r="CHX4" s="57">
        <f t="shared" si="35"/>
        <v>0</v>
      </c>
      <c r="CHY4" s="57">
        <f t="shared" si="35"/>
        <v>0</v>
      </c>
      <c r="CHZ4" s="57">
        <f t="shared" si="35"/>
        <v>0</v>
      </c>
      <c r="CIA4" s="57">
        <f t="shared" si="35"/>
        <v>0</v>
      </c>
      <c r="CIB4" s="57">
        <f t="shared" si="35"/>
        <v>0</v>
      </c>
      <c r="CIC4" s="57">
        <f t="shared" si="35"/>
        <v>0</v>
      </c>
      <c r="CID4" s="57">
        <f t="shared" si="35"/>
        <v>0</v>
      </c>
      <c r="CIE4" s="57">
        <f t="shared" si="35"/>
        <v>0</v>
      </c>
      <c r="CIF4" s="57">
        <f t="shared" si="35"/>
        <v>0</v>
      </c>
      <c r="CIG4" s="57">
        <f t="shared" si="35"/>
        <v>0</v>
      </c>
      <c r="CIH4" s="57">
        <f t="shared" si="35"/>
        <v>0</v>
      </c>
      <c r="CII4" s="57">
        <f t="shared" si="35"/>
        <v>0</v>
      </c>
      <c r="CIJ4" s="57">
        <f t="shared" si="35"/>
        <v>0</v>
      </c>
      <c r="CIK4" s="57">
        <f t="shared" si="35"/>
        <v>0</v>
      </c>
      <c r="CIL4" s="57">
        <f t="shared" si="35"/>
        <v>0</v>
      </c>
      <c r="CIM4" s="57">
        <f t="shared" si="35"/>
        <v>0</v>
      </c>
      <c r="CIN4" s="57">
        <f t="shared" si="35"/>
        <v>0</v>
      </c>
      <c r="CIO4" s="57">
        <f t="shared" si="35"/>
        <v>0</v>
      </c>
      <c r="CIP4" s="57">
        <f t="shared" si="35"/>
        <v>0</v>
      </c>
      <c r="CIQ4" s="57">
        <f t="shared" si="35"/>
        <v>0</v>
      </c>
      <c r="CIR4" s="57">
        <f t="shared" si="35"/>
        <v>0</v>
      </c>
      <c r="CIS4" s="57">
        <f t="shared" si="35"/>
        <v>0</v>
      </c>
      <c r="CIT4" s="57">
        <f t="shared" si="35"/>
        <v>0</v>
      </c>
      <c r="CIU4" s="57">
        <f t="shared" si="35"/>
        <v>0</v>
      </c>
      <c r="CIV4" s="57">
        <f t="shared" si="35"/>
        <v>0</v>
      </c>
      <c r="CIW4" s="57">
        <f t="shared" si="35"/>
        <v>0</v>
      </c>
      <c r="CIX4" s="57">
        <f t="shared" si="35"/>
        <v>0</v>
      </c>
      <c r="CIY4" s="57">
        <f t="shared" si="35"/>
        <v>0</v>
      </c>
      <c r="CIZ4" s="57">
        <f t="shared" si="35"/>
        <v>0</v>
      </c>
      <c r="CJA4" s="57">
        <f t="shared" si="35"/>
        <v>0</v>
      </c>
      <c r="CJB4" s="57">
        <f t="shared" si="35"/>
        <v>0</v>
      </c>
      <c r="CJC4" s="57">
        <f t="shared" si="35"/>
        <v>0</v>
      </c>
      <c r="CJD4" s="57">
        <f t="shared" si="35"/>
        <v>0</v>
      </c>
      <c r="CJE4" s="57">
        <f t="shared" si="35"/>
        <v>0</v>
      </c>
      <c r="CJF4" s="57">
        <f t="shared" si="35"/>
        <v>0</v>
      </c>
      <c r="CJG4" s="57">
        <f t="shared" si="35"/>
        <v>0</v>
      </c>
      <c r="CJH4" s="57">
        <f t="shared" si="35"/>
        <v>0</v>
      </c>
      <c r="CJI4" s="57">
        <f t="shared" si="35"/>
        <v>0</v>
      </c>
      <c r="CJJ4" s="57">
        <f t="shared" si="35"/>
        <v>0</v>
      </c>
      <c r="CJK4" s="57">
        <f t="shared" si="35"/>
        <v>0</v>
      </c>
      <c r="CJL4" s="57">
        <f t="shared" si="35"/>
        <v>0</v>
      </c>
      <c r="CJM4" s="57">
        <f t="shared" si="35"/>
        <v>0</v>
      </c>
      <c r="CJN4" s="57">
        <f t="shared" si="35"/>
        <v>0</v>
      </c>
      <c r="CJO4" s="57">
        <f t="shared" si="35"/>
        <v>0</v>
      </c>
      <c r="CJP4" s="57">
        <f t="shared" si="35"/>
        <v>0</v>
      </c>
      <c r="CJQ4" s="57">
        <f t="shared" si="35"/>
        <v>0</v>
      </c>
      <c r="CJR4" s="57">
        <f t="shared" ref="CJR4:CMC4" si="36">SUM(CJR5:CJR29)</f>
        <v>0</v>
      </c>
      <c r="CJS4" s="57">
        <f t="shared" si="36"/>
        <v>0</v>
      </c>
      <c r="CJT4" s="57">
        <f t="shared" si="36"/>
        <v>0</v>
      </c>
      <c r="CJU4" s="57">
        <f t="shared" si="36"/>
        <v>0</v>
      </c>
      <c r="CJV4" s="57">
        <f t="shared" si="36"/>
        <v>0</v>
      </c>
      <c r="CJW4" s="57">
        <f t="shared" si="36"/>
        <v>0</v>
      </c>
      <c r="CJX4" s="57">
        <f t="shared" si="36"/>
        <v>0</v>
      </c>
      <c r="CJY4" s="57">
        <f t="shared" si="36"/>
        <v>0</v>
      </c>
      <c r="CJZ4" s="57">
        <f t="shared" si="36"/>
        <v>0</v>
      </c>
      <c r="CKA4" s="57">
        <f t="shared" si="36"/>
        <v>0</v>
      </c>
      <c r="CKB4" s="57">
        <f t="shared" si="36"/>
        <v>0</v>
      </c>
      <c r="CKC4" s="57">
        <f t="shared" si="36"/>
        <v>0</v>
      </c>
      <c r="CKD4" s="57">
        <f t="shared" si="36"/>
        <v>0</v>
      </c>
      <c r="CKE4" s="57">
        <f t="shared" si="36"/>
        <v>0</v>
      </c>
      <c r="CKF4" s="57">
        <f t="shared" si="36"/>
        <v>0</v>
      </c>
      <c r="CKG4" s="57">
        <f t="shared" si="36"/>
        <v>0</v>
      </c>
      <c r="CKH4" s="57">
        <f t="shared" si="36"/>
        <v>0</v>
      </c>
      <c r="CKI4" s="57">
        <f t="shared" si="36"/>
        <v>0</v>
      </c>
      <c r="CKJ4" s="57">
        <f t="shared" si="36"/>
        <v>0</v>
      </c>
      <c r="CKK4" s="57">
        <f t="shared" si="36"/>
        <v>0</v>
      </c>
      <c r="CKL4" s="57">
        <f t="shared" si="36"/>
        <v>0</v>
      </c>
      <c r="CKM4" s="57">
        <f t="shared" si="36"/>
        <v>0</v>
      </c>
      <c r="CKN4" s="57">
        <f t="shared" si="36"/>
        <v>0</v>
      </c>
      <c r="CKO4" s="57">
        <f t="shared" si="36"/>
        <v>0</v>
      </c>
      <c r="CKP4" s="57">
        <f t="shared" si="36"/>
        <v>0</v>
      </c>
      <c r="CKQ4" s="57">
        <f t="shared" si="36"/>
        <v>0</v>
      </c>
      <c r="CKR4" s="57">
        <f t="shared" si="36"/>
        <v>0</v>
      </c>
      <c r="CKS4" s="57">
        <f t="shared" si="36"/>
        <v>0</v>
      </c>
      <c r="CKT4" s="57">
        <f t="shared" si="36"/>
        <v>0</v>
      </c>
      <c r="CKU4" s="57">
        <f t="shared" si="36"/>
        <v>0</v>
      </c>
      <c r="CKV4" s="57">
        <f t="shared" si="36"/>
        <v>0</v>
      </c>
      <c r="CKW4" s="57">
        <f t="shared" si="36"/>
        <v>0</v>
      </c>
      <c r="CKX4" s="57">
        <f t="shared" si="36"/>
        <v>0</v>
      </c>
      <c r="CKY4" s="57">
        <f t="shared" si="36"/>
        <v>0</v>
      </c>
      <c r="CKZ4" s="57">
        <f t="shared" si="36"/>
        <v>0</v>
      </c>
      <c r="CLA4" s="57">
        <f t="shared" si="36"/>
        <v>0</v>
      </c>
      <c r="CLB4" s="57">
        <f t="shared" si="36"/>
        <v>0</v>
      </c>
      <c r="CLC4" s="57">
        <f t="shared" si="36"/>
        <v>0</v>
      </c>
      <c r="CLD4" s="57">
        <f t="shared" si="36"/>
        <v>0</v>
      </c>
      <c r="CLE4" s="57">
        <f t="shared" si="36"/>
        <v>0</v>
      </c>
      <c r="CLF4" s="57">
        <f t="shared" si="36"/>
        <v>0</v>
      </c>
      <c r="CLG4" s="57">
        <f t="shared" si="36"/>
        <v>0</v>
      </c>
      <c r="CLH4" s="57">
        <f t="shared" si="36"/>
        <v>0</v>
      </c>
      <c r="CLI4" s="57">
        <f t="shared" si="36"/>
        <v>0</v>
      </c>
      <c r="CLJ4" s="57">
        <f t="shared" si="36"/>
        <v>0</v>
      </c>
      <c r="CLK4" s="57">
        <f t="shared" si="36"/>
        <v>0</v>
      </c>
      <c r="CLL4" s="57">
        <f t="shared" si="36"/>
        <v>0</v>
      </c>
      <c r="CLM4" s="57">
        <f t="shared" si="36"/>
        <v>0</v>
      </c>
      <c r="CLN4" s="57">
        <f t="shared" si="36"/>
        <v>0</v>
      </c>
      <c r="CLO4" s="57">
        <f t="shared" si="36"/>
        <v>0</v>
      </c>
      <c r="CLP4" s="57">
        <f t="shared" si="36"/>
        <v>0</v>
      </c>
      <c r="CLQ4" s="57">
        <f t="shared" si="36"/>
        <v>0</v>
      </c>
      <c r="CLR4" s="57">
        <f t="shared" si="36"/>
        <v>0</v>
      </c>
      <c r="CLS4" s="57">
        <f t="shared" si="36"/>
        <v>0</v>
      </c>
      <c r="CLT4" s="57">
        <f t="shared" si="36"/>
        <v>0</v>
      </c>
      <c r="CLU4" s="57">
        <f t="shared" si="36"/>
        <v>0</v>
      </c>
      <c r="CLV4" s="57">
        <f t="shared" si="36"/>
        <v>0</v>
      </c>
      <c r="CLW4" s="57">
        <f t="shared" si="36"/>
        <v>0</v>
      </c>
      <c r="CLX4" s="57">
        <f t="shared" si="36"/>
        <v>0</v>
      </c>
      <c r="CLY4" s="57">
        <f t="shared" si="36"/>
        <v>0</v>
      </c>
      <c r="CLZ4" s="57">
        <f t="shared" si="36"/>
        <v>0</v>
      </c>
      <c r="CMA4" s="57">
        <f t="shared" si="36"/>
        <v>0</v>
      </c>
      <c r="CMB4" s="57">
        <f t="shared" si="36"/>
        <v>0</v>
      </c>
      <c r="CMC4" s="57">
        <f t="shared" si="36"/>
        <v>0</v>
      </c>
      <c r="CMD4" s="57">
        <f t="shared" ref="CMD4:COO4" si="37">SUM(CMD5:CMD29)</f>
        <v>0</v>
      </c>
      <c r="CME4" s="57">
        <f t="shared" si="37"/>
        <v>0</v>
      </c>
      <c r="CMF4" s="57">
        <f t="shared" si="37"/>
        <v>0</v>
      </c>
      <c r="CMG4" s="57">
        <f t="shared" si="37"/>
        <v>0</v>
      </c>
      <c r="CMH4" s="57">
        <f t="shared" si="37"/>
        <v>0</v>
      </c>
      <c r="CMI4" s="57">
        <f t="shared" si="37"/>
        <v>0</v>
      </c>
      <c r="CMJ4" s="57">
        <f t="shared" si="37"/>
        <v>0</v>
      </c>
      <c r="CMK4" s="57">
        <f t="shared" si="37"/>
        <v>0</v>
      </c>
      <c r="CML4" s="57">
        <f t="shared" si="37"/>
        <v>0</v>
      </c>
      <c r="CMM4" s="57">
        <f t="shared" si="37"/>
        <v>0</v>
      </c>
      <c r="CMN4" s="57">
        <f t="shared" si="37"/>
        <v>0</v>
      </c>
      <c r="CMO4" s="57">
        <f t="shared" si="37"/>
        <v>0</v>
      </c>
      <c r="CMP4" s="57">
        <f t="shared" si="37"/>
        <v>0</v>
      </c>
      <c r="CMQ4" s="57">
        <f t="shared" si="37"/>
        <v>0</v>
      </c>
      <c r="CMR4" s="57">
        <f t="shared" si="37"/>
        <v>0</v>
      </c>
      <c r="CMS4" s="57">
        <f t="shared" si="37"/>
        <v>0</v>
      </c>
      <c r="CMT4" s="57">
        <f t="shared" si="37"/>
        <v>0</v>
      </c>
      <c r="CMU4" s="57">
        <f t="shared" si="37"/>
        <v>0</v>
      </c>
      <c r="CMV4" s="57">
        <f t="shared" si="37"/>
        <v>0</v>
      </c>
      <c r="CMW4" s="57">
        <f t="shared" si="37"/>
        <v>0</v>
      </c>
      <c r="CMX4" s="57">
        <f t="shared" si="37"/>
        <v>0</v>
      </c>
      <c r="CMY4" s="57">
        <f t="shared" si="37"/>
        <v>0</v>
      </c>
      <c r="CMZ4" s="57">
        <f t="shared" si="37"/>
        <v>0</v>
      </c>
      <c r="CNA4" s="57">
        <f t="shared" si="37"/>
        <v>0</v>
      </c>
      <c r="CNB4" s="57">
        <f t="shared" si="37"/>
        <v>0</v>
      </c>
      <c r="CNC4" s="57">
        <f t="shared" si="37"/>
        <v>0</v>
      </c>
      <c r="CND4" s="57">
        <f t="shared" si="37"/>
        <v>0</v>
      </c>
      <c r="CNE4" s="57">
        <f t="shared" si="37"/>
        <v>0</v>
      </c>
      <c r="CNF4" s="57">
        <f t="shared" si="37"/>
        <v>0</v>
      </c>
      <c r="CNG4" s="57">
        <f t="shared" si="37"/>
        <v>0</v>
      </c>
      <c r="CNH4" s="57">
        <f t="shared" si="37"/>
        <v>0</v>
      </c>
      <c r="CNI4" s="57">
        <f t="shared" si="37"/>
        <v>0</v>
      </c>
      <c r="CNJ4" s="57">
        <f t="shared" si="37"/>
        <v>0</v>
      </c>
      <c r="CNK4" s="57">
        <f t="shared" si="37"/>
        <v>0</v>
      </c>
      <c r="CNL4" s="57">
        <f t="shared" si="37"/>
        <v>0</v>
      </c>
      <c r="CNM4" s="57">
        <f t="shared" si="37"/>
        <v>0</v>
      </c>
      <c r="CNN4" s="57">
        <f t="shared" si="37"/>
        <v>0</v>
      </c>
      <c r="CNO4" s="57">
        <f t="shared" si="37"/>
        <v>0</v>
      </c>
      <c r="CNP4" s="57">
        <f t="shared" si="37"/>
        <v>0</v>
      </c>
      <c r="CNQ4" s="57">
        <f t="shared" si="37"/>
        <v>0</v>
      </c>
      <c r="CNR4" s="57">
        <f t="shared" si="37"/>
        <v>0</v>
      </c>
      <c r="CNS4" s="57">
        <f t="shared" si="37"/>
        <v>0</v>
      </c>
      <c r="CNT4" s="57">
        <f t="shared" si="37"/>
        <v>0</v>
      </c>
      <c r="CNU4" s="57">
        <f t="shared" si="37"/>
        <v>0</v>
      </c>
      <c r="CNV4" s="57">
        <f t="shared" si="37"/>
        <v>0</v>
      </c>
      <c r="CNW4" s="57">
        <f t="shared" si="37"/>
        <v>0</v>
      </c>
      <c r="CNX4" s="57">
        <f t="shared" si="37"/>
        <v>0</v>
      </c>
      <c r="CNY4" s="57">
        <f t="shared" si="37"/>
        <v>0</v>
      </c>
      <c r="CNZ4" s="57">
        <f t="shared" si="37"/>
        <v>0</v>
      </c>
      <c r="COA4" s="57">
        <f t="shared" si="37"/>
        <v>0</v>
      </c>
      <c r="COB4" s="57">
        <f t="shared" si="37"/>
        <v>0</v>
      </c>
      <c r="COC4" s="57">
        <f t="shared" si="37"/>
        <v>0</v>
      </c>
      <c r="COD4" s="57">
        <f t="shared" si="37"/>
        <v>0</v>
      </c>
      <c r="COE4" s="57">
        <f t="shared" si="37"/>
        <v>0</v>
      </c>
      <c r="COF4" s="57">
        <f t="shared" si="37"/>
        <v>0</v>
      </c>
      <c r="COG4" s="57">
        <f t="shared" si="37"/>
        <v>0</v>
      </c>
      <c r="COH4" s="57">
        <f t="shared" si="37"/>
        <v>0</v>
      </c>
      <c r="COI4" s="57">
        <f t="shared" si="37"/>
        <v>0</v>
      </c>
      <c r="COJ4" s="57">
        <f t="shared" si="37"/>
        <v>0</v>
      </c>
      <c r="COK4" s="57">
        <f t="shared" si="37"/>
        <v>0</v>
      </c>
      <c r="COL4" s="57">
        <f t="shared" si="37"/>
        <v>0</v>
      </c>
      <c r="COM4" s="57">
        <f t="shared" si="37"/>
        <v>0</v>
      </c>
      <c r="CON4" s="57">
        <f t="shared" si="37"/>
        <v>0</v>
      </c>
      <c r="COO4" s="57">
        <f t="shared" si="37"/>
        <v>0</v>
      </c>
      <c r="COP4" s="57">
        <f t="shared" ref="COP4:CRA4" si="38">SUM(COP5:COP29)</f>
        <v>0</v>
      </c>
      <c r="COQ4" s="57">
        <f t="shared" si="38"/>
        <v>0</v>
      </c>
      <c r="COR4" s="57">
        <f t="shared" si="38"/>
        <v>0</v>
      </c>
      <c r="COS4" s="57">
        <f t="shared" si="38"/>
        <v>0</v>
      </c>
      <c r="COT4" s="57">
        <f t="shared" si="38"/>
        <v>0</v>
      </c>
      <c r="COU4" s="57">
        <f t="shared" si="38"/>
        <v>0</v>
      </c>
      <c r="COV4" s="57">
        <f t="shared" si="38"/>
        <v>0</v>
      </c>
      <c r="COW4" s="57">
        <f t="shared" si="38"/>
        <v>0</v>
      </c>
      <c r="COX4" s="57">
        <f t="shared" si="38"/>
        <v>0</v>
      </c>
      <c r="COY4" s="57">
        <f t="shared" si="38"/>
        <v>0</v>
      </c>
      <c r="COZ4" s="57">
        <f t="shared" si="38"/>
        <v>0</v>
      </c>
      <c r="CPA4" s="57">
        <f t="shared" si="38"/>
        <v>0</v>
      </c>
      <c r="CPB4" s="57">
        <f t="shared" si="38"/>
        <v>0</v>
      </c>
      <c r="CPC4" s="57">
        <f t="shared" si="38"/>
        <v>0</v>
      </c>
      <c r="CPD4" s="57">
        <f t="shared" si="38"/>
        <v>0</v>
      </c>
      <c r="CPE4" s="57">
        <f t="shared" si="38"/>
        <v>0</v>
      </c>
      <c r="CPF4" s="57">
        <f t="shared" si="38"/>
        <v>0</v>
      </c>
      <c r="CPG4" s="57">
        <f t="shared" si="38"/>
        <v>0</v>
      </c>
      <c r="CPH4" s="57">
        <f t="shared" si="38"/>
        <v>0</v>
      </c>
      <c r="CPI4" s="57">
        <f t="shared" si="38"/>
        <v>0</v>
      </c>
      <c r="CPJ4" s="57">
        <f t="shared" si="38"/>
        <v>0</v>
      </c>
      <c r="CPK4" s="57">
        <f t="shared" si="38"/>
        <v>0</v>
      </c>
      <c r="CPL4" s="57">
        <f t="shared" si="38"/>
        <v>0</v>
      </c>
      <c r="CPM4" s="57">
        <f t="shared" si="38"/>
        <v>0</v>
      </c>
      <c r="CPN4" s="57">
        <f t="shared" si="38"/>
        <v>0</v>
      </c>
      <c r="CPO4" s="57">
        <f t="shared" si="38"/>
        <v>0</v>
      </c>
      <c r="CPP4" s="57">
        <f t="shared" si="38"/>
        <v>0</v>
      </c>
      <c r="CPQ4" s="57">
        <f t="shared" si="38"/>
        <v>0</v>
      </c>
      <c r="CPR4" s="57">
        <f t="shared" si="38"/>
        <v>0</v>
      </c>
      <c r="CPS4" s="57">
        <f t="shared" si="38"/>
        <v>0</v>
      </c>
      <c r="CPT4" s="57">
        <f t="shared" si="38"/>
        <v>0</v>
      </c>
      <c r="CPU4" s="57">
        <f t="shared" si="38"/>
        <v>0</v>
      </c>
      <c r="CPV4" s="57">
        <f t="shared" si="38"/>
        <v>0</v>
      </c>
      <c r="CPW4" s="57">
        <f t="shared" si="38"/>
        <v>0</v>
      </c>
      <c r="CPX4" s="57">
        <f t="shared" si="38"/>
        <v>0</v>
      </c>
      <c r="CPY4" s="57">
        <f t="shared" si="38"/>
        <v>0</v>
      </c>
      <c r="CPZ4" s="57">
        <f t="shared" si="38"/>
        <v>0</v>
      </c>
      <c r="CQA4" s="57">
        <f t="shared" si="38"/>
        <v>0</v>
      </c>
      <c r="CQB4" s="57">
        <f t="shared" si="38"/>
        <v>0</v>
      </c>
      <c r="CQC4" s="57">
        <f t="shared" si="38"/>
        <v>0</v>
      </c>
      <c r="CQD4" s="57">
        <f t="shared" si="38"/>
        <v>0</v>
      </c>
      <c r="CQE4" s="57">
        <f t="shared" si="38"/>
        <v>0</v>
      </c>
      <c r="CQF4" s="57">
        <f t="shared" si="38"/>
        <v>0</v>
      </c>
      <c r="CQG4" s="57">
        <f t="shared" si="38"/>
        <v>0</v>
      </c>
      <c r="CQH4" s="57">
        <f t="shared" si="38"/>
        <v>0</v>
      </c>
      <c r="CQI4" s="57">
        <f t="shared" si="38"/>
        <v>0</v>
      </c>
      <c r="CQJ4" s="57">
        <f t="shared" si="38"/>
        <v>0</v>
      </c>
      <c r="CQK4" s="57">
        <f t="shared" si="38"/>
        <v>0</v>
      </c>
      <c r="CQL4" s="57">
        <f t="shared" si="38"/>
        <v>0</v>
      </c>
      <c r="CQM4" s="57">
        <f t="shared" si="38"/>
        <v>0</v>
      </c>
      <c r="CQN4" s="57">
        <f t="shared" si="38"/>
        <v>0</v>
      </c>
      <c r="CQO4" s="57">
        <f t="shared" si="38"/>
        <v>0</v>
      </c>
      <c r="CQP4" s="57">
        <f t="shared" si="38"/>
        <v>0</v>
      </c>
      <c r="CQQ4" s="57">
        <f t="shared" si="38"/>
        <v>0</v>
      </c>
      <c r="CQR4" s="57">
        <f t="shared" si="38"/>
        <v>0</v>
      </c>
      <c r="CQS4" s="57">
        <f t="shared" si="38"/>
        <v>0</v>
      </c>
      <c r="CQT4" s="57">
        <f t="shared" si="38"/>
        <v>0</v>
      </c>
      <c r="CQU4" s="57">
        <f t="shared" si="38"/>
        <v>0</v>
      </c>
      <c r="CQV4" s="57">
        <f t="shared" si="38"/>
        <v>0</v>
      </c>
      <c r="CQW4" s="57">
        <f t="shared" si="38"/>
        <v>0</v>
      </c>
      <c r="CQX4" s="57">
        <f t="shared" si="38"/>
        <v>0</v>
      </c>
      <c r="CQY4" s="57">
        <f t="shared" si="38"/>
        <v>0</v>
      </c>
      <c r="CQZ4" s="57">
        <f t="shared" si="38"/>
        <v>0</v>
      </c>
      <c r="CRA4" s="57">
        <f t="shared" si="38"/>
        <v>0</v>
      </c>
      <c r="CRB4" s="57">
        <f t="shared" ref="CRB4:CTM4" si="39">SUM(CRB5:CRB29)</f>
        <v>0</v>
      </c>
      <c r="CRC4" s="57">
        <f t="shared" si="39"/>
        <v>0</v>
      </c>
      <c r="CRD4" s="57">
        <f t="shared" si="39"/>
        <v>0</v>
      </c>
      <c r="CRE4" s="57">
        <f t="shared" si="39"/>
        <v>0</v>
      </c>
      <c r="CRF4" s="57">
        <f t="shared" si="39"/>
        <v>0</v>
      </c>
      <c r="CRG4" s="57">
        <f t="shared" si="39"/>
        <v>0</v>
      </c>
      <c r="CRH4" s="57">
        <f t="shared" si="39"/>
        <v>0</v>
      </c>
      <c r="CRI4" s="57">
        <f t="shared" si="39"/>
        <v>0</v>
      </c>
      <c r="CRJ4" s="57">
        <f t="shared" si="39"/>
        <v>0</v>
      </c>
      <c r="CRK4" s="57">
        <f t="shared" si="39"/>
        <v>0</v>
      </c>
      <c r="CRL4" s="57">
        <f t="shared" si="39"/>
        <v>0</v>
      </c>
      <c r="CRM4" s="57">
        <f t="shared" si="39"/>
        <v>0</v>
      </c>
      <c r="CRN4" s="57">
        <f t="shared" si="39"/>
        <v>0</v>
      </c>
      <c r="CRO4" s="57">
        <f t="shared" si="39"/>
        <v>0</v>
      </c>
      <c r="CRP4" s="57">
        <f t="shared" si="39"/>
        <v>0</v>
      </c>
      <c r="CRQ4" s="57">
        <f t="shared" si="39"/>
        <v>0</v>
      </c>
      <c r="CRR4" s="57">
        <f t="shared" si="39"/>
        <v>0</v>
      </c>
      <c r="CRS4" s="57">
        <f t="shared" si="39"/>
        <v>0</v>
      </c>
      <c r="CRT4" s="57">
        <f t="shared" si="39"/>
        <v>0</v>
      </c>
      <c r="CRU4" s="57">
        <f t="shared" si="39"/>
        <v>0</v>
      </c>
      <c r="CRV4" s="57">
        <f t="shared" si="39"/>
        <v>0</v>
      </c>
      <c r="CRW4" s="57">
        <f t="shared" si="39"/>
        <v>0</v>
      </c>
      <c r="CRX4" s="57">
        <f t="shared" si="39"/>
        <v>0</v>
      </c>
      <c r="CRY4" s="57">
        <f t="shared" si="39"/>
        <v>0</v>
      </c>
      <c r="CRZ4" s="57">
        <f t="shared" si="39"/>
        <v>0</v>
      </c>
      <c r="CSA4" s="57">
        <f t="shared" si="39"/>
        <v>0</v>
      </c>
      <c r="CSB4" s="57">
        <f t="shared" si="39"/>
        <v>0</v>
      </c>
      <c r="CSC4" s="57">
        <f t="shared" si="39"/>
        <v>0</v>
      </c>
      <c r="CSD4" s="57">
        <f t="shared" si="39"/>
        <v>0</v>
      </c>
      <c r="CSE4" s="57">
        <f t="shared" si="39"/>
        <v>0</v>
      </c>
      <c r="CSF4" s="57">
        <f t="shared" si="39"/>
        <v>0</v>
      </c>
      <c r="CSG4" s="57">
        <f t="shared" si="39"/>
        <v>0</v>
      </c>
      <c r="CSH4" s="57">
        <f t="shared" si="39"/>
        <v>0</v>
      </c>
      <c r="CSI4" s="57">
        <f t="shared" si="39"/>
        <v>0</v>
      </c>
      <c r="CSJ4" s="57">
        <f t="shared" si="39"/>
        <v>0</v>
      </c>
      <c r="CSK4" s="57">
        <f t="shared" si="39"/>
        <v>0</v>
      </c>
      <c r="CSL4" s="57">
        <f t="shared" si="39"/>
        <v>0</v>
      </c>
      <c r="CSM4" s="57">
        <f t="shared" si="39"/>
        <v>0</v>
      </c>
      <c r="CSN4" s="57">
        <f t="shared" si="39"/>
        <v>0</v>
      </c>
      <c r="CSO4" s="57">
        <f t="shared" si="39"/>
        <v>0</v>
      </c>
      <c r="CSP4" s="57">
        <f t="shared" si="39"/>
        <v>0</v>
      </c>
      <c r="CSQ4" s="57">
        <f t="shared" si="39"/>
        <v>0</v>
      </c>
      <c r="CSR4" s="57">
        <f t="shared" si="39"/>
        <v>0</v>
      </c>
      <c r="CSS4" s="57">
        <f t="shared" si="39"/>
        <v>0</v>
      </c>
      <c r="CST4" s="57">
        <f t="shared" si="39"/>
        <v>0</v>
      </c>
      <c r="CSU4" s="57">
        <f t="shared" si="39"/>
        <v>0</v>
      </c>
      <c r="CSV4" s="57">
        <f t="shared" si="39"/>
        <v>0</v>
      </c>
      <c r="CSW4" s="57">
        <f t="shared" si="39"/>
        <v>0</v>
      </c>
      <c r="CSX4" s="57">
        <f t="shared" si="39"/>
        <v>0</v>
      </c>
      <c r="CSY4" s="57">
        <f t="shared" si="39"/>
        <v>0</v>
      </c>
      <c r="CSZ4" s="57">
        <f t="shared" si="39"/>
        <v>0</v>
      </c>
      <c r="CTA4" s="57">
        <f t="shared" si="39"/>
        <v>0</v>
      </c>
      <c r="CTB4" s="57">
        <f t="shared" si="39"/>
        <v>0</v>
      </c>
      <c r="CTC4" s="57">
        <f t="shared" si="39"/>
        <v>0</v>
      </c>
      <c r="CTD4" s="57">
        <f t="shared" si="39"/>
        <v>0</v>
      </c>
      <c r="CTE4" s="57">
        <f t="shared" si="39"/>
        <v>0</v>
      </c>
      <c r="CTF4" s="57">
        <f t="shared" si="39"/>
        <v>0</v>
      </c>
      <c r="CTG4" s="57">
        <f t="shared" si="39"/>
        <v>0</v>
      </c>
      <c r="CTH4" s="57">
        <f t="shared" si="39"/>
        <v>0</v>
      </c>
      <c r="CTI4" s="57">
        <f t="shared" si="39"/>
        <v>0</v>
      </c>
      <c r="CTJ4" s="57">
        <f t="shared" si="39"/>
        <v>0</v>
      </c>
      <c r="CTK4" s="57">
        <f t="shared" si="39"/>
        <v>0</v>
      </c>
      <c r="CTL4" s="57">
        <f t="shared" si="39"/>
        <v>0</v>
      </c>
      <c r="CTM4" s="57">
        <f t="shared" si="39"/>
        <v>0</v>
      </c>
      <c r="CTN4" s="57">
        <f t="shared" ref="CTN4:CVY4" si="40">SUM(CTN5:CTN29)</f>
        <v>0</v>
      </c>
      <c r="CTO4" s="57">
        <f t="shared" si="40"/>
        <v>0</v>
      </c>
      <c r="CTP4" s="57">
        <f t="shared" si="40"/>
        <v>0</v>
      </c>
      <c r="CTQ4" s="57">
        <f t="shared" si="40"/>
        <v>0</v>
      </c>
      <c r="CTR4" s="57">
        <f t="shared" si="40"/>
        <v>0</v>
      </c>
      <c r="CTS4" s="57">
        <f t="shared" si="40"/>
        <v>0</v>
      </c>
      <c r="CTT4" s="57">
        <f t="shared" si="40"/>
        <v>0</v>
      </c>
      <c r="CTU4" s="57">
        <f t="shared" si="40"/>
        <v>0</v>
      </c>
      <c r="CTV4" s="57">
        <f t="shared" si="40"/>
        <v>0</v>
      </c>
      <c r="CTW4" s="57">
        <f t="shared" si="40"/>
        <v>0</v>
      </c>
      <c r="CTX4" s="57">
        <f t="shared" si="40"/>
        <v>0</v>
      </c>
      <c r="CTY4" s="57">
        <f t="shared" si="40"/>
        <v>0</v>
      </c>
      <c r="CTZ4" s="57">
        <f t="shared" si="40"/>
        <v>0</v>
      </c>
      <c r="CUA4" s="57">
        <f t="shared" si="40"/>
        <v>0</v>
      </c>
      <c r="CUB4" s="57">
        <f t="shared" si="40"/>
        <v>0</v>
      </c>
      <c r="CUC4" s="57">
        <f t="shared" si="40"/>
        <v>0</v>
      </c>
      <c r="CUD4" s="57">
        <f t="shared" si="40"/>
        <v>0</v>
      </c>
      <c r="CUE4" s="57">
        <f t="shared" si="40"/>
        <v>0</v>
      </c>
      <c r="CUF4" s="57">
        <f t="shared" si="40"/>
        <v>0</v>
      </c>
      <c r="CUG4" s="57">
        <f t="shared" si="40"/>
        <v>0</v>
      </c>
      <c r="CUH4" s="57">
        <f t="shared" si="40"/>
        <v>0</v>
      </c>
      <c r="CUI4" s="57">
        <f t="shared" si="40"/>
        <v>0</v>
      </c>
      <c r="CUJ4" s="57">
        <f t="shared" si="40"/>
        <v>0</v>
      </c>
      <c r="CUK4" s="57">
        <f t="shared" si="40"/>
        <v>0</v>
      </c>
      <c r="CUL4" s="57">
        <f t="shared" si="40"/>
        <v>0</v>
      </c>
      <c r="CUM4" s="57">
        <f t="shared" si="40"/>
        <v>0</v>
      </c>
      <c r="CUN4" s="57">
        <f t="shared" si="40"/>
        <v>0</v>
      </c>
      <c r="CUO4" s="57">
        <f t="shared" si="40"/>
        <v>0</v>
      </c>
      <c r="CUP4" s="57">
        <f t="shared" si="40"/>
        <v>0</v>
      </c>
      <c r="CUQ4" s="57">
        <f t="shared" si="40"/>
        <v>0</v>
      </c>
      <c r="CUR4" s="57">
        <f t="shared" si="40"/>
        <v>0</v>
      </c>
      <c r="CUS4" s="57">
        <f t="shared" si="40"/>
        <v>0</v>
      </c>
      <c r="CUT4" s="57">
        <f t="shared" si="40"/>
        <v>0</v>
      </c>
      <c r="CUU4" s="57">
        <f t="shared" si="40"/>
        <v>0</v>
      </c>
      <c r="CUV4" s="57">
        <f t="shared" si="40"/>
        <v>0</v>
      </c>
      <c r="CUW4" s="57">
        <f t="shared" si="40"/>
        <v>0</v>
      </c>
      <c r="CUX4" s="57">
        <f t="shared" si="40"/>
        <v>0</v>
      </c>
      <c r="CUY4" s="57">
        <f t="shared" si="40"/>
        <v>0</v>
      </c>
      <c r="CUZ4" s="57">
        <f t="shared" si="40"/>
        <v>0</v>
      </c>
      <c r="CVA4" s="57">
        <f t="shared" si="40"/>
        <v>0</v>
      </c>
      <c r="CVB4" s="57">
        <f t="shared" si="40"/>
        <v>0</v>
      </c>
      <c r="CVC4" s="57">
        <f t="shared" si="40"/>
        <v>0</v>
      </c>
      <c r="CVD4" s="57">
        <f t="shared" si="40"/>
        <v>0</v>
      </c>
      <c r="CVE4" s="57">
        <f t="shared" si="40"/>
        <v>0</v>
      </c>
      <c r="CVF4" s="57">
        <f t="shared" si="40"/>
        <v>0</v>
      </c>
      <c r="CVG4" s="57">
        <f t="shared" si="40"/>
        <v>0</v>
      </c>
      <c r="CVH4" s="57">
        <f t="shared" si="40"/>
        <v>0</v>
      </c>
      <c r="CVI4" s="57">
        <f t="shared" si="40"/>
        <v>0</v>
      </c>
      <c r="CVJ4" s="57">
        <f t="shared" si="40"/>
        <v>0</v>
      </c>
      <c r="CVK4" s="57">
        <f t="shared" si="40"/>
        <v>0</v>
      </c>
      <c r="CVL4" s="57">
        <f t="shared" si="40"/>
        <v>0</v>
      </c>
      <c r="CVM4" s="57">
        <f t="shared" si="40"/>
        <v>0</v>
      </c>
      <c r="CVN4" s="57">
        <f t="shared" si="40"/>
        <v>0</v>
      </c>
      <c r="CVO4" s="57">
        <f t="shared" si="40"/>
        <v>0</v>
      </c>
      <c r="CVP4" s="57">
        <f t="shared" si="40"/>
        <v>0</v>
      </c>
      <c r="CVQ4" s="57">
        <f t="shared" si="40"/>
        <v>0</v>
      </c>
      <c r="CVR4" s="57">
        <f t="shared" si="40"/>
        <v>0</v>
      </c>
      <c r="CVS4" s="57">
        <f t="shared" si="40"/>
        <v>0</v>
      </c>
      <c r="CVT4" s="57">
        <f t="shared" si="40"/>
        <v>0</v>
      </c>
      <c r="CVU4" s="57">
        <f t="shared" si="40"/>
        <v>0</v>
      </c>
      <c r="CVV4" s="57">
        <f t="shared" si="40"/>
        <v>0</v>
      </c>
      <c r="CVW4" s="57">
        <f t="shared" si="40"/>
        <v>0</v>
      </c>
      <c r="CVX4" s="57">
        <f t="shared" si="40"/>
        <v>0</v>
      </c>
      <c r="CVY4" s="57">
        <f t="shared" si="40"/>
        <v>0</v>
      </c>
      <c r="CVZ4" s="57">
        <f t="shared" ref="CVZ4:CYK4" si="41">SUM(CVZ5:CVZ29)</f>
        <v>0</v>
      </c>
      <c r="CWA4" s="57">
        <f t="shared" si="41"/>
        <v>0</v>
      </c>
      <c r="CWB4" s="57">
        <f t="shared" si="41"/>
        <v>0</v>
      </c>
      <c r="CWC4" s="57">
        <f t="shared" si="41"/>
        <v>0</v>
      </c>
      <c r="CWD4" s="57">
        <f t="shared" si="41"/>
        <v>0</v>
      </c>
      <c r="CWE4" s="57">
        <f t="shared" si="41"/>
        <v>0</v>
      </c>
      <c r="CWF4" s="57">
        <f t="shared" si="41"/>
        <v>0</v>
      </c>
      <c r="CWG4" s="57">
        <f t="shared" si="41"/>
        <v>0</v>
      </c>
      <c r="CWH4" s="57">
        <f t="shared" si="41"/>
        <v>0</v>
      </c>
      <c r="CWI4" s="57">
        <f t="shared" si="41"/>
        <v>0</v>
      </c>
      <c r="CWJ4" s="57">
        <f t="shared" si="41"/>
        <v>0</v>
      </c>
      <c r="CWK4" s="57">
        <f t="shared" si="41"/>
        <v>0</v>
      </c>
      <c r="CWL4" s="57">
        <f t="shared" si="41"/>
        <v>0</v>
      </c>
      <c r="CWM4" s="57">
        <f t="shared" si="41"/>
        <v>0</v>
      </c>
      <c r="CWN4" s="57">
        <f t="shared" si="41"/>
        <v>0</v>
      </c>
      <c r="CWO4" s="57">
        <f t="shared" si="41"/>
        <v>0</v>
      </c>
      <c r="CWP4" s="57">
        <f t="shared" si="41"/>
        <v>0</v>
      </c>
      <c r="CWQ4" s="57">
        <f t="shared" si="41"/>
        <v>0</v>
      </c>
      <c r="CWR4" s="57">
        <f t="shared" si="41"/>
        <v>0</v>
      </c>
      <c r="CWS4" s="57">
        <f t="shared" si="41"/>
        <v>0</v>
      </c>
      <c r="CWT4" s="57">
        <f t="shared" si="41"/>
        <v>0</v>
      </c>
      <c r="CWU4" s="57">
        <f t="shared" si="41"/>
        <v>0</v>
      </c>
      <c r="CWV4" s="57">
        <f t="shared" si="41"/>
        <v>0</v>
      </c>
      <c r="CWW4" s="57">
        <f t="shared" si="41"/>
        <v>0</v>
      </c>
      <c r="CWX4" s="57">
        <f t="shared" si="41"/>
        <v>0</v>
      </c>
      <c r="CWY4" s="57">
        <f t="shared" si="41"/>
        <v>0</v>
      </c>
      <c r="CWZ4" s="57">
        <f t="shared" si="41"/>
        <v>0</v>
      </c>
      <c r="CXA4" s="57">
        <f t="shared" si="41"/>
        <v>0</v>
      </c>
      <c r="CXB4" s="57">
        <f t="shared" si="41"/>
        <v>0</v>
      </c>
      <c r="CXC4" s="57">
        <f t="shared" si="41"/>
        <v>0</v>
      </c>
      <c r="CXD4" s="57">
        <f t="shared" si="41"/>
        <v>0</v>
      </c>
      <c r="CXE4" s="57">
        <f t="shared" si="41"/>
        <v>0</v>
      </c>
      <c r="CXF4" s="57">
        <f t="shared" si="41"/>
        <v>0</v>
      </c>
      <c r="CXG4" s="57">
        <f t="shared" si="41"/>
        <v>0</v>
      </c>
      <c r="CXH4" s="57">
        <f t="shared" si="41"/>
        <v>0</v>
      </c>
      <c r="CXI4" s="57">
        <f t="shared" si="41"/>
        <v>0</v>
      </c>
      <c r="CXJ4" s="57">
        <f t="shared" si="41"/>
        <v>0</v>
      </c>
      <c r="CXK4" s="57">
        <f t="shared" si="41"/>
        <v>0</v>
      </c>
      <c r="CXL4" s="57">
        <f t="shared" si="41"/>
        <v>0</v>
      </c>
      <c r="CXM4" s="57">
        <f t="shared" si="41"/>
        <v>0</v>
      </c>
      <c r="CXN4" s="57">
        <f t="shared" si="41"/>
        <v>0</v>
      </c>
      <c r="CXO4" s="57">
        <f t="shared" si="41"/>
        <v>0</v>
      </c>
      <c r="CXP4" s="57">
        <f t="shared" si="41"/>
        <v>0</v>
      </c>
      <c r="CXQ4" s="57">
        <f t="shared" si="41"/>
        <v>0</v>
      </c>
      <c r="CXR4" s="57">
        <f t="shared" si="41"/>
        <v>0</v>
      </c>
      <c r="CXS4" s="57">
        <f t="shared" si="41"/>
        <v>0</v>
      </c>
      <c r="CXT4" s="57">
        <f t="shared" si="41"/>
        <v>0</v>
      </c>
      <c r="CXU4" s="57">
        <f t="shared" si="41"/>
        <v>0</v>
      </c>
      <c r="CXV4" s="57">
        <f t="shared" si="41"/>
        <v>0</v>
      </c>
      <c r="CXW4" s="57">
        <f t="shared" si="41"/>
        <v>0</v>
      </c>
      <c r="CXX4" s="57">
        <f t="shared" si="41"/>
        <v>0</v>
      </c>
      <c r="CXY4" s="57">
        <f t="shared" si="41"/>
        <v>0</v>
      </c>
      <c r="CXZ4" s="57">
        <f t="shared" si="41"/>
        <v>0</v>
      </c>
      <c r="CYA4" s="57">
        <f t="shared" si="41"/>
        <v>0</v>
      </c>
      <c r="CYB4" s="57">
        <f t="shared" si="41"/>
        <v>0</v>
      </c>
      <c r="CYC4" s="57">
        <f t="shared" si="41"/>
        <v>0</v>
      </c>
      <c r="CYD4" s="57">
        <f t="shared" si="41"/>
        <v>0</v>
      </c>
      <c r="CYE4" s="57">
        <f t="shared" si="41"/>
        <v>0</v>
      </c>
      <c r="CYF4" s="57">
        <f t="shared" si="41"/>
        <v>0</v>
      </c>
      <c r="CYG4" s="57">
        <f t="shared" si="41"/>
        <v>0</v>
      </c>
      <c r="CYH4" s="57">
        <f t="shared" si="41"/>
        <v>0</v>
      </c>
      <c r="CYI4" s="57">
        <f t="shared" si="41"/>
        <v>0</v>
      </c>
      <c r="CYJ4" s="57">
        <f t="shared" si="41"/>
        <v>0</v>
      </c>
      <c r="CYK4" s="57">
        <f t="shared" si="41"/>
        <v>0</v>
      </c>
      <c r="CYL4" s="57">
        <f t="shared" ref="CYL4:DAW4" si="42">SUM(CYL5:CYL29)</f>
        <v>0</v>
      </c>
      <c r="CYM4" s="57">
        <f t="shared" si="42"/>
        <v>0</v>
      </c>
      <c r="CYN4" s="57">
        <f t="shared" si="42"/>
        <v>0</v>
      </c>
      <c r="CYO4" s="57">
        <f t="shared" si="42"/>
        <v>0</v>
      </c>
      <c r="CYP4" s="57">
        <f t="shared" si="42"/>
        <v>0</v>
      </c>
      <c r="CYQ4" s="57">
        <f t="shared" si="42"/>
        <v>0</v>
      </c>
      <c r="CYR4" s="57">
        <f t="shared" si="42"/>
        <v>0</v>
      </c>
      <c r="CYS4" s="57">
        <f t="shared" si="42"/>
        <v>0</v>
      </c>
      <c r="CYT4" s="57">
        <f t="shared" si="42"/>
        <v>0</v>
      </c>
      <c r="CYU4" s="57">
        <f t="shared" si="42"/>
        <v>0</v>
      </c>
      <c r="CYV4" s="57">
        <f t="shared" si="42"/>
        <v>0</v>
      </c>
      <c r="CYW4" s="57">
        <f t="shared" si="42"/>
        <v>0</v>
      </c>
      <c r="CYX4" s="57">
        <f t="shared" si="42"/>
        <v>0</v>
      </c>
      <c r="CYY4" s="57">
        <f t="shared" si="42"/>
        <v>0</v>
      </c>
      <c r="CYZ4" s="57">
        <f t="shared" si="42"/>
        <v>0</v>
      </c>
      <c r="CZA4" s="57">
        <f t="shared" si="42"/>
        <v>0</v>
      </c>
      <c r="CZB4" s="57">
        <f t="shared" si="42"/>
        <v>0</v>
      </c>
      <c r="CZC4" s="57">
        <f t="shared" si="42"/>
        <v>0</v>
      </c>
      <c r="CZD4" s="57">
        <f t="shared" si="42"/>
        <v>0</v>
      </c>
      <c r="CZE4" s="57">
        <f t="shared" si="42"/>
        <v>0</v>
      </c>
      <c r="CZF4" s="57">
        <f t="shared" si="42"/>
        <v>0</v>
      </c>
      <c r="CZG4" s="57">
        <f t="shared" si="42"/>
        <v>0</v>
      </c>
      <c r="CZH4" s="57">
        <f t="shared" si="42"/>
        <v>0</v>
      </c>
      <c r="CZI4" s="57">
        <f t="shared" si="42"/>
        <v>0</v>
      </c>
      <c r="CZJ4" s="57">
        <f t="shared" si="42"/>
        <v>0</v>
      </c>
      <c r="CZK4" s="57">
        <f t="shared" si="42"/>
        <v>0</v>
      </c>
      <c r="CZL4" s="57">
        <f t="shared" si="42"/>
        <v>0</v>
      </c>
      <c r="CZM4" s="57">
        <f t="shared" si="42"/>
        <v>0</v>
      </c>
      <c r="CZN4" s="57">
        <f t="shared" si="42"/>
        <v>0</v>
      </c>
      <c r="CZO4" s="57">
        <f t="shared" si="42"/>
        <v>0</v>
      </c>
      <c r="CZP4" s="57">
        <f t="shared" si="42"/>
        <v>0</v>
      </c>
      <c r="CZQ4" s="57">
        <f t="shared" si="42"/>
        <v>0</v>
      </c>
      <c r="CZR4" s="57">
        <f t="shared" si="42"/>
        <v>0</v>
      </c>
      <c r="CZS4" s="57">
        <f t="shared" si="42"/>
        <v>0</v>
      </c>
      <c r="CZT4" s="57">
        <f t="shared" si="42"/>
        <v>0</v>
      </c>
      <c r="CZU4" s="57">
        <f t="shared" si="42"/>
        <v>0</v>
      </c>
      <c r="CZV4" s="57">
        <f t="shared" si="42"/>
        <v>0</v>
      </c>
      <c r="CZW4" s="57">
        <f t="shared" si="42"/>
        <v>0</v>
      </c>
      <c r="CZX4" s="57">
        <f t="shared" si="42"/>
        <v>0</v>
      </c>
      <c r="CZY4" s="57">
        <f t="shared" si="42"/>
        <v>0</v>
      </c>
      <c r="CZZ4" s="57">
        <f t="shared" si="42"/>
        <v>0</v>
      </c>
      <c r="DAA4" s="57">
        <f t="shared" si="42"/>
        <v>0</v>
      </c>
      <c r="DAB4" s="57">
        <f t="shared" si="42"/>
        <v>0</v>
      </c>
      <c r="DAC4" s="57">
        <f t="shared" si="42"/>
        <v>0</v>
      </c>
      <c r="DAD4" s="57">
        <f t="shared" si="42"/>
        <v>0</v>
      </c>
      <c r="DAE4" s="57">
        <f t="shared" si="42"/>
        <v>0</v>
      </c>
      <c r="DAF4" s="57">
        <f t="shared" si="42"/>
        <v>0</v>
      </c>
      <c r="DAG4" s="57">
        <f t="shared" si="42"/>
        <v>0</v>
      </c>
      <c r="DAH4" s="57">
        <f t="shared" si="42"/>
        <v>0</v>
      </c>
      <c r="DAI4" s="57">
        <f t="shared" si="42"/>
        <v>0</v>
      </c>
      <c r="DAJ4" s="57">
        <f t="shared" si="42"/>
        <v>0</v>
      </c>
      <c r="DAK4" s="57">
        <f t="shared" si="42"/>
        <v>0</v>
      </c>
      <c r="DAL4" s="57">
        <f t="shared" si="42"/>
        <v>0</v>
      </c>
      <c r="DAM4" s="57">
        <f t="shared" si="42"/>
        <v>0</v>
      </c>
      <c r="DAN4" s="57">
        <f t="shared" si="42"/>
        <v>0</v>
      </c>
      <c r="DAO4" s="57">
        <f t="shared" si="42"/>
        <v>0</v>
      </c>
      <c r="DAP4" s="57">
        <f t="shared" si="42"/>
        <v>0</v>
      </c>
      <c r="DAQ4" s="57">
        <f t="shared" si="42"/>
        <v>0</v>
      </c>
      <c r="DAR4" s="57">
        <f t="shared" si="42"/>
        <v>0</v>
      </c>
      <c r="DAS4" s="57">
        <f t="shared" si="42"/>
        <v>0</v>
      </c>
      <c r="DAT4" s="57">
        <f t="shared" si="42"/>
        <v>0</v>
      </c>
      <c r="DAU4" s="57">
        <f t="shared" si="42"/>
        <v>0</v>
      </c>
      <c r="DAV4" s="57">
        <f t="shared" si="42"/>
        <v>0</v>
      </c>
      <c r="DAW4" s="57">
        <f t="shared" si="42"/>
        <v>0</v>
      </c>
      <c r="DAX4" s="57">
        <f t="shared" ref="DAX4:DDI4" si="43">SUM(DAX5:DAX29)</f>
        <v>0</v>
      </c>
      <c r="DAY4" s="57">
        <f t="shared" si="43"/>
        <v>0</v>
      </c>
      <c r="DAZ4" s="57">
        <f t="shared" si="43"/>
        <v>0</v>
      </c>
      <c r="DBA4" s="57">
        <f t="shared" si="43"/>
        <v>0</v>
      </c>
      <c r="DBB4" s="57">
        <f t="shared" si="43"/>
        <v>0</v>
      </c>
      <c r="DBC4" s="57">
        <f t="shared" si="43"/>
        <v>0</v>
      </c>
      <c r="DBD4" s="57">
        <f t="shared" si="43"/>
        <v>0</v>
      </c>
      <c r="DBE4" s="57">
        <f t="shared" si="43"/>
        <v>0</v>
      </c>
      <c r="DBF4" s="57">
        <f t="shared" si="43"/>
        <v>0</v>
      </c>
      <c r="DBG4" s="57">
        <f t="shared" si="43"/>
        <v>0</v>
      </c>
      <c r="DBH4" s="57">
        <f t="shared" si="43"/>
        <v>0</v>
      </c>
      <c r="DBI4" s="57">
        <f t="shared" si="43"/>
        <v>0</v>
      </c>
      <c r="DBJ4" s="57">
        <f t="shared" si="43"/>
        <v>0</v>
      </c>
      <c r="DBK4" s="57">
        <f t="shared" si="43"/>
        <v>0</v>
      </c>
      <c r="DBL4" s="57">
        <f t="shared" si="43"/>
        <v>0</v>
      </c>
      <c r="DBM4" s="57">
        <f t="shared" si="43"/>
        <v>0</v>
      </c>
      <c r="DBN4" s="57">
        <f t="shared" si="43"/>
        <v>0</v>
      </c>
      <c r="DBO4" s="57">
        <f t="shared" si="43"/>
        <v>0</v>
      </c>
      <c r="DBP4" s="57">
        <f t="shared" si="43"/>
        <v>0</v>
      </c>
      <c r="DBQ4" s="57">
        <f t="shared" si="43"/>
        <v>0</v>
      </c>
      <c r="DBR4" s="57">
        <f t="shared" si="43"/>
        <v>0</v>
      </c>
      <c r="DBS4" s="57">
        <f t="shared" si="43"/>
        <v>0</v>
      </c>
      <c r="DBT4" s="57">
        <f t="shared" si="43"/>
        <v>0</v>
      </c>
      <c r="DBU4" s="57">
        <f t="shared" si="43"/>
        <v>0</v>
      </c>
      <c r="DBV4" s="57">
        <f t="shared" si="43"/>
        <v>0</v>
      </c>
      <c r="DBW4" s="57">
        <f t="shared" si="43"/>
        <v>0</v>
      </c>
      <c r="DBX4" s="57">
        <f t="shared" si="43"/>
        <v>0</v>
      </c>
      <c r="DBY4" s="57">
        <f t="shared" si="43"/>
        <v>0</v>
      </c>
      <c r="DBZ4" s="57">
        <f t="shared" si="43"/>
        <v>0</v>
      </c>
      <c r="DCA4" s="57">
        <f t="shared" si="43"/>
        <v>0</v>
      </c>
      <c r="DCB4" s="57">
        <f t="shared" si="43"/>
        <v>0</v>
      </c>
      <c r="DCC4" s="57">
        <f t="shared" si="43"/>
        <v>0</v>
      </c>
      <c r="DCD4" s="57">
        <f t="shared" si="43"/>
        <v>0</v>
      </c>
      <c r="DCE4" s="57">
        <f t="shared" si="43"/>
        <v>0</v>
      </c>
      <c r="DCF4" s="57">
        <f t="shared" si="43"/>
        <v>0</v>
      </c>
      <c r="DCG4" s="57">
        <f t="shared" si="43"/>
        <v>0</v>
      </c>
      <c r="DCH4" s="57">
        <f t="shared" si="43"/>
        <v>0</v>
      </c>
      <c r="DCI4" s="57">
        <f t="shared" si="43"/>
        <v>0</v>
      </c>
      <c r="DCJ4" s="57">
        <f t="shared" si="43"/>
        <v>0</v>
      </c>
      <c r="DCK4" s="57">
        <f t="shared" si="43"/>
        <v>0</v>
      </c>
      <c r="DCL4" s="57">
        <f t="shared" si="43"/>
        <v>0</v>
      </c>
      <c r="DCM4" s="57">
        <f t="shared" si="43"/>
        <v>0</v>
      </c>
      <c r="DCN4" s="57">
        <f t="shared" si="43"/>
        <v>0</v>
      </c>
      <c r="DCO4" s="57">
        <f t="shared" si="43"/>
        <v>0</v>
      </c>
      <c r="DCP4" s="57">
        <f t="shared" si="43"/>
        <v>0</v>
      </c>
      <c r="DCQ4" s="57">
        <f t="shared" si="43"/>
        <v>0</v>
      </c>
      <c r="DCR4" s="57">
        <f t="shared" si="43"/>
        <v>0</v>
      </c>
      <c r="DCS4" s="57">
        <f t="shared" si="43"/>
        <v>0</v>
      </c>
      <c r="DCT4" s="57">
        <f t="shared" si="43"/>
        <v>0</v>
      </c>
      <c r="DCU4" s="57">
        <f t="shared" si="43"/>
        <v>0</v>
      </c>
      <c r="DCV4" s="57">
        <f t="shared" si="43"/>
        <v>0</v>
      </c>
      <c r="DCW4" s="57">
        <f t="shared" si="43"/>
        <v>0</v>
      </c>
      <c r="DCX4" s="57">
        <f t="shared" si="43"/>
        <v>0</v>
      </c>
      <c r="DCY4" s="57">
        <f t="shared" si="43"/>
        <v>0</v>
      </c>
      <c r="DCZ4" s="57">
        <f t="shared" si="43"/>
        <v>0</v>
      </c>
      <c r="DDA4" s="57">
        <f t="shared" si="43"/>
        <v>0</v>
      </c>
      <c r="DDB4" s="57">
        <f t="shared" si="43"/>
        <v>0</v>
      </c>
      <c r="DDC4" s="57">
        <f t="shared" si="43"/>
        <v>0</v>
      </c>
      <c r="DDD4" s="57">
        <f t="shared" si="43"/>
        <v>0</v>
      </c>
      <c r="DDE4" s="57">
        <f t="shared" si="43"/>
        <v>0</v>
      </c>
      <c r="DDF4" s="57">
        <f t="shared" si="43"/>
        <v>0</v>
      </c>
      <c r="DDG4" s="57">
        <f t="shared" si="43"/>
        <v>0</v>
      </c>
      <c r="DDH4" s="57">
        <f t="shared" si="43"/>
        <v>0</v>
      </c>
      <c r="DDI4" s="57">
        <f t="shared" si="43"/>
        <v>0</v>
      </c>
      <c r="DDJ4" s="57">
        <f t="shared" ref="DDJ4:DFU4" si="44">SUM(DDJ5:DDJ29)</f>
        <v>0</v>
      </c>
      <c r="DDK4" s="57">
        <f t="shared" si="44"/>
        <v>0</v>
      </c>
      <c r="DDL4" s="57">
        <f t="shared" si="44"/>
        <v>0</v>
      </c>
      <c r="DDM4" s="57">
        <f t="shared" si="44"/>
        <v>0</v>
      </c>
      <c r="DDN4" s="57">
        <f t="shared" si="44"/>
        <v>0</v>
      </c>
      <c r="DDO4" s="57">
        <f t="shared" si="44"/>
        <v>0</v>
      </c>
      <c r="DDP4" s="57">
        <f t="shared" si="44"/>
        <v>0</v>
      </c>
      <c r="DDQ4" s="57">
        <f t="shared" si="44"/>
        <v>0</v>
      </c>
      <c r="DDR4" s="57">
        <f t="shared" si="44"/>
        <v>0</v>
      </c>
      <c r="DDS4" s="57">
        <f t="shared" si="44"/>
        <v>0</v>
      </c>
      <c r="DDT4" s="57">
        <f t="shared" si="44"/>
        <v>0</v>
      </c>
      <c r="DDU4" s="57">
        <f t="shared" si="44"/>
        <v>0</v>
      </c>
      <c r="DDV4" s="57">
        <f t="shared" si="44"/>
        <v>0</v>
      </c>
      <c r="DDW4" s="57">
        <f t="shared" si="44"/>
        <v>0</v>
      </c>
      <c r="DDX4" s="57">
        <f t="shared" si="44"/>
        <v>0</v>
      </c>
      <c r="DDY4" s="57">
        <f t="shared" si="44"/>
        <v>0</v>
      </c>
      <c r="DDZ4" s="57">
        <f t="shared" si="44"/>
        <v>0</v>
      </c>
      <c r="DEA4" s="57">
        <f t="shared" si="44"/>
        <v>0</v>
      </c>
      <c r="DEB4" s="57">
        <f t="shared" si="44"/>
        <v>0</v>
      </c>
      <c r="DEC4" s="57">
        <f t="shared" si="44"/>
        <v>0</v>
      </c>
      <c r="DED4" s="57">
        <f t="shared" si="44"/>
        <v>0</v>
      </c>
      <c r="DEE4" s="57">
        <f t="shared" si="44"/>
        <v>0</v>
      </c>
      <c r="DEF4" s="57">
        <f t="shared" si="44"/>
        <v>0</v>
      </c>
      <c r="DEG4" s="57">
        <f t="shared" si="44"/>
        <v>0</v>
      </c>
      <c r="DEH4" s="57">
        <f t="shared" si="44"/>
        <v>0</v>
      </c>
      <c r="DEI4" s="57">
        <f t="shared" si="44"/>
        <v>0</v>
      </c>
      <c r="DEJ4" s="57">
        <f t="shared" si="44"/>
        <v>0</v>
      </c>
      <c r="DEK4" s="57">
        <f t="shared" si="44"/>
        <v>0</v>
      </c>
      <c r="DEL4" s="57">
        <f t="shared" si="44"/>
        <v>0</v>
      </c>
      <c r="DEM4" s="57">
        <f t="shared" si="44"/>
        <v>0</v>
      </c>
      <c r="DEN4" s="57">
        <f t="shared" si="44"/>
        <v>0</v>
      </c>
      <c r="DEO4" s="57">
        <f t="shared" si="44"/>
        <v>0</v>
      </c>
      <c r="DEP4" s="57">
        <f t="shared" si="44"/>
        <v>0</v>
      </c>
      <c r="DEQ4" s="57">
        <f t="shared" si="44"/>
        <v>0</v>
      </c>
      <c r="DER4" s="57">
        <f t="shared" si="44"/>
        <v>0</v>
      </c>
      <c r="DES4" s="57">
        <f t="shared" si="44"/>
        <v>0</v>
      </c>
      <c r="DET4" s="57">
        <f t="shared" si="44"/>
        <v>0</v>
      </c>
      <c r="DEU4" s="57">
        <f t="shared" si="44"/>
        <v>0</v>
      </c>
      <c r="DEV4" s="57">
        <f t="shared" si="44"/>
        <v>0</v>
      </c>
      <c r="DEW4" s="57">
        <f t="shared" si="44"/>
        <v>0</v>
      </c>
      <c r="DEX4" s="57">
        <f t="shared" si="44"/>
        <v>0</v>
      </c>
      <c r="DEY4" s="57">
        <f t="shared" si="44"/>
        <v>0</v>
      </c>
      <c r="DEZ4" s="57">
        <f t="shared" si="44"/>
        <v>0</v>
      </c>
      <c r="DFA4" s="57">
        <f t="shared" si="44"/>
        <v>0</v>
      </c>
      <c r="DFB4" s="57">
        <f t="shared" si="44"/>
        <v>0</v>
      </c>
      <c r="DFC4" s="57">
        <f t="shared" si="44"/>
        <v>0</v>
      </c>
      <c r="DFD4" s="57">
        <f t="shared" si="44"/>
        <v>0</v>
      </c>
      <c r="DFE4" s="57">
        <f t="shared" si="44"/>
        <v>0</v>
      </c>
      <c r="DFF4" s="57">
        <f t="shared" si="44"/>
        <v>0</v>
      </c>
      <c r="DFG4" s="57">
        <f t="shared" si="44"/>
        <v>0</v>
      </c>
      <c r="DFH4" s="57">
        <f t="shared" si="44"/>
        <v>0</v>
      </c>
      <c r="DFI4" s="57">
        <f t="shared" si="44"/>
        <v>0</v>
      </c>
      <c r="DFJ4" s="57">
        <f t="shared" si="44"/>
        <v>0</v>
      </c>
      <c r="DFK4" s="57">
        <f t="shared" si="44"/>
        <v>0</v>
      </c>
      <c r="DFL4" s="57">
        <f t="shared" si="44"/>
        <v>0</v>
      </c>
      <c r="DFM4" s="57">
        <f t="shared" si="44"/>
        <v>0</v>
      </c>
      <c r="DFN4" s="57">
        <f t="shared" si="44"/>
        <v>0</v>
      </c>
      <c r="DFO4" s="57">
        <f t="shared" si="44"/>
        <v>0</v>
      </c>
      <c r="DFP4" s="57">
        <f t="shared" si="44"/>
        <v>0</v>
      </c>
      <c r="DFQ4" s="57">
        <f t="shared" si="44"/>
        <v>0</v>
      </c>
      <c r="DFR4" s="57">
        <f t="shared" si="44"/>
        <v>0</v>
      </c>
      <c r="DFS4" s="57">
        <f t="shared" si="44"/>
        <v>0</v>
      </c>
      <c r="DFT4" s="57">
        <f t="shared" si="44"/>
        <v>0</v>
      </c>
      <c r="DFU4" s="57">
        <f t="shared" si="44"/>
        <v>0</v>
      </c>
      <c r="DFV4" s="57">
        <f t="shared" ref="DFV4:DIG4" si="45">SUM(DFV5:DFV29)</f>
        <v>0</v>
      </c>
      <c r="DFW4" s="57">
        <f t="shared" si="45"/>
        <v>0</v>
      </c>
      <c r="DFX4" s="57">
        <f t="shared" si="45"/>
        <v>0</v>
      </c>
      <c r="DFY4" s="57">
        <f t="shared" si="45"/>
        <v>0</v>
      </c>
      <c r="DFZ4" s="57">
        <f t="shared" si="45"/>
        <v>0</v>
      </c>
      <c r="DGA4" s="57">
        <f t="shared" si="45"/>
        <v>0</v>
      </c>
      <c r="DGB4" s="57">
        <f t="shared" si="45"/>
        <v>0</v>
      </c>
      <c r="DGC4" s="57">
        <f t="shared" si="45"/>
        <v>0</v>
      </c>
      <c r="DGD4" s="57">
        <f t="shared" si="45"/>
        <v>0</v>
      </c>
      <c r="DGE4" s="57">
        <f t="shared" si="45"/>
        <v>0</v>
      </c>
      <c r="DGF4" s="57">
        <f t="shared" si="45"/>
        <v>0</v>
      </c>
      <c r="DGG4" s="57">
        <f t="shared" si="45"/>
        <v>0</v>
      </c>
      <c r="DGH4" s="57">
        <f t="shared" si="45"/>
        <v>0</v>
      </c>
      <c r="DGI4" s="57">
        <f t="shared" si="45"/>
        <v>0</v>
      </c>
      <c r="DGJ4" s="57">
        <f t="shared" si="45"/>
        <v>0</v>
      </c>
      <c r="DGK4" s="57">
        <f t="shared" si="45"/>
        <v>0</v>
      </c>
      <c r="DGL4" s="57">
        <f t="shared" si="45"/>
        <v>0</v>
      </c>
      <c r="DGM4" s="57">
        <f t="shared" si="45"/>
        <v>0</v>
      </c>
      <c r="DGN4" s="57">
        <f t="shared" si="45"/>
        <v>0</v>
      </c>
      <c r="DGO4" s="57">
        <f t="shared" si="45"/>
        <v>0</v>
      </c>
      <c r="DGP4" s="57">
        <f t="shared" si="45"/>
        <v>0</v>
      </c>
      <c r="DGQ4" s="57">
        <f t="shared" si="45"/>
        <v>0</v>
      </c>
      <c r="DGR4" s="57">
        <f t="shared" si="45"/>
        <v>0</v>
      </c>
      <c r="DGS4" s="57">
        <f t="shared" si="45"/>
        <v>0</v>
      </c>
      <c r="DGT4" s="57">
        <f t="shared" si="45"/>
        <v>0</v>
      </c>
      <c r="DGU4" s="57">
        <f t="shared" si="45"/>
        <v>0</v>
      </c>
      <c r="DGV4" s="57">
        <f t="shared" si="45"/>
        <v>0</v>
      </c>
      <c r="DGW4" s="57">
        <f t="shared" si="45"/>
        <v>0</v>
      </c>
      <c r="DGX4" s="57">
        <f t="shared" si="45"/>
        <v>0</v>
      </c>
      <c r="DGY4" s="57">
        <f t="shared" si="45"/>
        <v>0</v>
      </c>
      <c r="DGZ4" s="57">
        <f t="shared" si="45"/>
        <v>0</v>
      </c>
      <c r="DHA4" s="57">
        <f t="shared" si="45"/>
        <v>0</v>
      </c>
      <c r="DHB4" s="57">
        <f t="shared" si="45"/>
        <v>0</v>
      </c>
      <c r="DHC4" s="57">
        <f t="shared" si="45"/>
        <v>0</v>
      </c>
      <c r="DHD4" s="57">
        <f t="shared" si="45"/>
        <v>0</v>
      </c>
      <c r="DHE4" s="57">
        <f t="shared" si="45"/>
        <v>0</v>
      </c>
      <c r="DHF4" s="57">
        <f t="shared" si="45"/>
        <v>0</v>
      </c>
      <c r="DHG4" s="57">
        <f t="shared" si="45"/>
        <v>0</v>
      </c>
      <c r="DHH4" s="57">
        <f t="shared" si="45"/>
        <v>0</v>
      </c>
      <c r="DHI4" s="57">
        <f t="shared" si="45"/>
        <v>0</v>
      </c>
      <c r="DHJ4" s="57">
        <f t="shared" si="45"/>
        <v>0</v>
      </c>
      <c r="DHK4" s="57">
        <f t="shared" si="45"/>
        <v>0</v>
      </c>
      <c r="DHL4" s="57">
        <f t="shared" si="45"/>
        <v>0</v>
      </c>
      <c r="DHM4" s="57">
        <f t="shared" si="45"/>
        <v>0</v>
      </c>
      <c r="DHN4" s="57">
        <f t="shared" si="45"/>
        <v>0</v>
      </c>
      <c r="DHO4" s="57">
        <f t="shared" si="45"/>
        <v>0</v>
      </c>
      <c r="DHP4" s="57">
        <f t="shared" si="45"/>
        <v>0</v>
      </c>
      <c r="DHQ4" s="57">
        <f t="shared" si="45"/>
        <v>0</v>
      </c>
      <c r="DHR4" s="57">
        <f t="shared" si="45"/>
        <v>0</v>
      </c>
      <c r="DHS4" s="57">
        <f t="shared" si="45"/>
        <v>0</v>
      </c>
      <c r="DHT4" s="57">
        <f t="shared" si="45"/>
        <v>0</v>
      </c>
      <c r="DHU4" s="57">
        <f t="shared" si="45"/>
        <v>0</v>
      </c>
      <c r="DHV4" s="57">
        <f t="shared" si="45"/>
        <v>0</v>
      </c>
      <c r="DHW4" s="57">
        <f t="shared" si="45"/>
        <v>0</v>
      </c>
      <c r="DHX4" s="57">
        <f t="shared" si="45"/>
        <v>0</v>
      </c>
      <c r="DHY4" s="57">
        <f t="shared" si="45"/>
        <v>0</v>
      </c>
      <c r="DHZ4" s="57">
        <f t="shared" si="45"/>
        <v>0</v>
      </c>
      <c r="DIA4" s="57">
        <f t="shared" si="45"/>
        <v>0</v>
      </c>
      <c r="DIB4" s="57">
        <f t="shared" si="45"/>
        <v>0</v>
      </c>
      <c r="DIC4" s="57">
        <f t="shared" si="45"/>
        <v>0</v>
      </c>
      <c r="DID4" s="57">
        <f t="shared" si="45"/>
        <v>0</v>
      </c>
      <c r="DIE4" s="57">
        <f t="shared" si="45"/>
        <v>0</v>
      </c>
      <c r="DIF4" s="57">
        <f t="shared" si="45"/>
        <v>0</v>
      </c>
      <c r="DIG4" s="57">
        <f t="shared" si="45"/>
        <v>0</v>
      </c>
      <c r="DIH4" s="57">
        <f t="shared" ref="DIH4:DKS4" si="46">SUM(DIH5:DIH29)</f>
        <v>0</v>
      </c>
      <c r="DII4" s="57">
        <f t="shared" si="46"/>
        <v>0</v>
      </c>
      <c r="DIJ4" s="57">
        <f t="shared" si="46"/>
        <v>0</v>
      </c>
      <c r="DIK4" s="57">
        <f t="shared" si="46"/>
        <v>0</v>
      </c>
      <c r="DIL4" s="57">
        <f t="shared" si="46"/>
        <v>0</v>
      </c>
      <c r="DIM4" s="57">
        <f t="shared" si="46"/>
        <v>0</v>
      </c>
      <c r="DIN4" s="57">
        <f t="shared" si="46"/>
        <v>0</v>
      </c>
      <c r="DIO4" s="57">
        <f t="shared" si="46"/>
        <v>0</v>
      </c>
      <c r="DIP4" s="57">
        <f t="shared" si="46"/>
        <v>0</v>
      </c>
      <c r="DIQ4" s="57">
        <f t="shared" si="46"/>
        <v>0</v>
      </c>
      <c r="DIR4" s="57">
        <f t="shared" si="46"/>
        <v>0</v>
      </c>
      <c r="DIS4" s="57">
        <f t="shared" si="46"/>
        <v>0</v>
      </c>
      <c r="DIT4" s="57">
        <f t="shared" si="46"/>
        <v>0</v>
      </c>
      <c r="DIU4" s="57">
        <f t="shared" si="46"/>
        <v>0</v>
      </c>
      <c r="DIV4" s="57">
        <f t="shared" si="46"/>
        <v>0</v>
      </c>
      <c r="DIW4" s="57">
        <f t="shared" si="46"/>
        <v>0</v>
      </c>
      <c r="DIX4" s="57">
        <f t="shared" si="46"/>
        <v>0</v>
      </c>
      <c r="DIY4" s="57">
        <f t="shared" si="46"/>
        <v>0</v>
      </c>
      <c r="DIZ4" s="57">
        <f t="shared" si="46"/>
        <v>0</v>
      </c>
      <c r="DJA4" s="57">
        <f t="shared" si="46"/>
        <v>0</v>
      </c>
      <c r="DJB4" s="57">
        <f t="shared" si="46"/>
        <v>0</v>
      </c>
      <c r="DJC4" s="57">
        <f t="shared" si="46"/>
        <v>0</v>
      </c>
      <c r="DJD4" s="57">
        <f t="shared" si="46"/>
        <v>0</v>
      </c>
      <c r="DJE4" s="57">
        <f t="shared" si="46"/>
        <v>0</v>
      </c>
      <c r="DJF4" s="57">
        <f t="shared" si="46"/>
        <v>0</v>
      </c>
      <c r="DJG4" s="57">
        <f t="shared" si="46"/>
        <v>0</v>
      </c>
      <c r="DJH4" s="57">
        <f t="shared" si="46"/>
        <v>0</v>
      </c>
      <c r="DJI4" s="57">
        <f t="shared" si="46"/>
        <v>0</v>
      </c>
      <c r="DJJ4" s="57">
        <f t="shared" si="46"/>
        <v>0</v>
      </c>
      <c r="DJK4" s="57">
        <f t="shared" si="46"/>
        <v>0</v>
      </c>
      <c r="DJL4" s="57">
        <f t="shared" si="46"/>
        <v>0</v>
      </c>
      <c r="DJM4" s="57">
        <f t="shared" si="46"/>
        <v>0</v>
      </c>
      <c r="DJN4" s="57">
        <f t="shared" si="46"/>
        <v>0</v>
      </c>
      <c r="DJO4" s="57">
        <f t="shared" si="46"/>
        <v>0</v>
      </c>
      <c r="DJP4" s="57">
        <f t="shared" si="46"/>
        <v>0</v>
      </c>
      <c r="DJQ4" s="57">
        <f t="shared" si="46"/>
        <v>0</v>
      </c>
      <c r="DJR4" s="57">
        <f t="shared" si="46"/>
        <v>0</v>
      </c>
      <c r="DJS4" s="57">
        <f t="shared" si="46"/>
        <v>0</v>
      </c>
      <c r="DJT4" s="57">
        <f t="shared" si="46"/>
        <v>0</v>
      </c>
      <c r="DJU4" s="57">
        <f t="shared" si="46"/>
        <v>0</v>
      </c>
      <c r="DJV4" s="57">
        <f t="shared" si="46"/>
        <v>0</v>
      </c>
      <c r="DJW4" s="57">
        <f t="shared" si="46"/>
        <v>0</v>
      </c>
      <c r="DJX4" s="57">
        <f t="shared" si="46"/>
        <v>0</v>
      </c>
      <c r="DJY4" s="57">
        <f t="shared" si="46"/>
        <v>0</v>
      </c>
      <c r="DJZ4" s="57">
        <f t="shared" si="46"/>
        <v>0</v>
      </c>
      <c r="DKA4" s="57">
        <f t="shared" si="46"/>
        <v>0</v>
      </c>
      <c r="DKB4" s="57">
        <f t="shared" si="46"/>
        <v>0</v>
      </c>
      <c r="DKC4" s="57">
        <f t="shared" si="46"/>
        <v>0</v>
      </c>
      <c r="DKD4" s="57">
        <f t="shared" si="46"/>
        <v>0</v>
      </c>
      <c r="DKE4" s="57">
        <f t="shared" si="46"/>
        <v>0</v>
      </c>
      <c r="DKF4" s="57">
        <f t="shared" si="46"/>
        <v>0</v>
      </c>
      <c r="DKG4" s="57">
        <f t="shared" si="46"/>
        <v>0</v>
      </c>
      <c r="DKH4" s="57">
        <f t="shared" si="46"/>
        <v>0</v>
      </c>
      <c r="DKI4" s="57">
        <f t="shared" si="46"/>
        <v>0</v>
      </c>
      <c r="DKJ4" s="57">
        <f t="shared" si="46"/>
        <v>0</v>
      </c>
      <c r="DKK4" s="57">
        <f t="shared" si="46"/>
        <v>0</v>
      </c>
      <c r="DKL4" s="57">
        <f t="shared" si="46"/>
        <v>0</v>
      </c>
      <c r="DKM4" s="57">
        <f t="shared" si="46"/>
        <v>0</v>
      </c>
      <c r="DKN4" s="57">
        <f t="shared" si="46"/>
        <v>0</v>
      </c>
      <c r="DKO4" s="57">
        <f t="shared" si="46"/>
        <v>0</v>
      </c>
      <c r="DKP4" s="57">
        <f t="shared" si="46"/>
        <v>0</v>
      </c>
      <c r="DKQ4" s="57">
        <f t="shared" si="46"/>
        <v>0</v>
      </c>
      <c r="DKR4" s="57">
        <f t="shared" si="46"/>
        <v>0</v>
      </c>
      <c r="DKS4" s="57">
        <f t="shared" si="46"/>
        <v>0</v>
      </c>
      <c r="DKT4" s="57">
        <f t="shared" ref="DKT4:DNE4" si="47">SUM(DKT5:DKT29)</f>
        <v>0</v>
      </c>
      <c r="DKU4" s="57">
        <f t="shared" si="47"/>
        <v>0</v>
      </c>
      <c r="DKV4" s="57">
        <f t="shared" si="47"/>
        <v>0</v>
      </c>
      <c r="DKW4" s="57">
        <f t="shared" si="47"/>
        <v>0</v>
      </c>
      <c r="DKX4" s="57">
        <f t="shared" si="47"/>
        <v>0</v>
      </c>
      <c r="DKY4" s="57">
        <f t="shared" si="47"/>
        <v>0</v>
      </c>
      <c r="DKZ4" s="57">
        <f t="shared" si="47"/>
        <v>0</v>
      </c>
      <c r="DLA4" s="57">
        <f t="shared" si="47"/>
        <v>0</v>
      </c>
      <c r="DLB4" s="57">
        <f t="shared" si="47"/>
        <v>0</v>
      </c>
      <c r="DLC4" s="57">
        <f t="shared" si="47"/>
        <v>0</v>
      </c>
      <c r="DLD4" s="57">
        <f t="shared" si="47"/>
        <v>0</v>
      </c>
      <c r="DLE4" s="57">
        <f t="shared" si="47"/>
        <v>0</v>
      </c>
      <c r="DLF4" s="57">
        <f t="shared" si="47"/>
        <v>0</v>
      </c>
      <c r="DLG4" s="57">
        <f t="shared" si="47"/>
        <v>0</v>
      </c>
      <c r="DLH4" s="57">
        <f t="shared" si="47"/>
        <v>0</v>
      </c>
      <c r="DLI4" s="57">
        <f t="shared" si="47"/>
        <v>0</v>
      </c>
      <c r="DLJ4" s="57">
        <f t="shared" si="47"/>
        <v>0</v>
      </c>
      <c r="DLK4" s="57">
        <f t="shared" si="47"/>
        <v>0</v>
      </c>
      <c r="DLL4" s="57">
        <f t="shared" si="47"/>
        <v>0</v>
      </c>
      <c r="DLM4" s="57">
        <f t="shared" si="47"/>
        <v>0</v>
      </c>
      <c r="DLN4" s="57">
        <f t="shared" si="47"/>
        <v>0</v>
      </c>
      <c r="DLO4" s="57">
        <f t="shared" si="47"/>
        <v>0</v>
      </c>
      <c r="DLP4" s="57">
        <f t="shared" si="47"/>
        <v>0</v>
      </c>
      <c r="DLQ4" s="57">
        <f t="shared" si="47"/>
        <v>0</v>
      </c>
      <c r="DLR4" s="57">
        <f t="shared" si="47"/>
        <v>0</v>
      </c>
      <c r="DLS4" s="57">
        <f t="shared" si="47"/>
        <v>0</v>
      </c>
      <c r="DLT4" s="57">
        <f t="shared" si="47"/>
        <v>0</v>
      </c>
      <c r="DLU4" s="57">
        <f t="shared" si="47"/>
        <v>0</v>
      </c>
      <c r="DLV4" s="57">
        <f t="shared" si="47"/>
        <v>0</v>
      </c>
      <c r="DLW4" s="57">
        <f t="shared" si="47"/>
        <v>0</v>
      </c>
      <c r="DLX4" s="57">
        <f t="shared" si="47"/>
        <v>0</v>
      </c>
      <c r="DLY4" s="57">
        <f t="shared" si="47"/>
        <v>0</v>
      </c>
      <c r="DLZ4" s="57">
        <f t="shared" si="47"/>
        <v>0</v>
      </c>
      <c r="DMA4" s="57">
        <f t="shared" si="47"/>
        <v>0</v>
      </c>
      <c r="DMB4" s="57">
        <f t="shared" si="47"/>
        <v>0</v>
      </c>
      <c r="DMC4" s="57">
        <f t="shared" si="47"/>
        <v>0</v>
      </c>
      <c r="DMD4" s="57">
        <f t="shared" si="47"/>
        <v>0</v>
      </c>
      <c r="DME4" s="57">
        <f t="shared" si="47"/>
        <v>0</v>
      </c>
      <c r="DMF4" s="57">
        <f t="shared" si="47"/>
        <v>0</v>
      </c>
      <c r="DMG4" s="57">
        <f t="shared" si="47"/>
        <v>0</v>
      </c>
      <c r="DMH4" s="57">
        <f t="shared" si="47"/>
        <v>0</v>
      </c>
      <c r="DMI4" s="57">
        <f t="shared" si="47"/>
        <v>0</v>
      </c>
      <c r="DMJ4" s="57">
        <f t="shared" si="47"/>
        <v>0</v>
      </c>
      <c r="DMK4" s="57">
        <f t="shared" si="47"/>
        <v>0</v>
      </c>
      <c r="DML4" s="57">
        <f t="shared" si="47"/>
        <v>0</v>
      </c>
      <c r="DMM4" s="57">
        <f t="shared" si="47"/>
        <v>0</v>
      </c>
      <c r="DMN4" s="57">
        <f t="shared" si="47"/>
        <v>0</v>
      </c>
      <c r="DMO4" s="57">
        <f t="shared" si="47"/>
        <v>0</v>
      </c>
      <c r="DMP4" s="57">
        <f t="shared" si="47"/>
        <v>0</v>
      </c>
      <c r="DMQ4" s="57">
        <f t="shared" si="47"/>
        <v>0</v>
      </c>
      <c r="DMR4" s="57">
        <f t="shared" si="47"/>
        <v>0</v>
      </c>
      <c r="DMS4" s="57">
        <f t="shared" si="47"/>
        <v>0</v>
      </c>
      <c r="DMT4" s="57">
        <f t="shared" si="47"/>
        <v>0</v>
      </c>
      <c r="DMU4" s="57">
        <f t="shared" si="47"/>
        <v>0</v>
      </c>
      <c r="DMV4" s="57">
        <f t="shared" si="47"/>
        <v>0</v>
      </c>
      <c r="DMW4" s="57">
        <f t="shared" si="47"/>
        <v>0</v>
      </c>
      <c r="DMX4" s="57">
        <f t="shared" si="47"/>
        <v>0</v>
      </c>
      <c r="DMY4" s="57">
        <f t="shared" si="47"/>
        <v>0</v>
      </c>
      <c r="DMZ4" s="57">
        <f t="shared" si="47"/>
        <v>0</v>
      </c>
      <c r="DNA4" s="57">
        <f t="shared" si="47"/>
        <v>0</v>
      </c>
      <c r="DNB4" s="57">
        <f t="shared" si="47"/>
        <v>0</v>
      </c>
      <c r="DNC4" s="57">
        <f t="shared" si="47"/>
        <v>0</v>
      </c>
      <c r="DND4" s="57">
        <f t="shared" si="47"/>
        <v>0</v>
      </c>
      <c r="DNE4" s="57">
        <f t="shared" si="47"/>
        <v>0</v>
      </c>
      <c r="DNF4" s="57">
        <f t="shared" ref="DNF4:DPQ4" si="48">SUM(DNF5:DNF29)</f>
        <v>0</v>
      </c>
      <c r="DNG4" s="57">
        <f t="shared" si="48"/>
        <v>0</v>
      </c>
      <c r="DNH4" s="57">
        <f t="shared" si="48"/>
        <v>0</v>
      </c>
      <c r="DNI4" s="57">
        <f t="shared" si="48"/>
        <v>0</v>
      </c>
      <c r="DNJ4" s="57">
        <f t="shared" si="48"/>
        <v>0</v>
      </c>
      <c r="DNK4" s="57">
        <f t="shared" si="48"/>
        <v>0</v>
      </c>
      <c r="DNL4" s="57">
        <f t="shared" si="48"/>
        <v>0</v>
      </c>
      <c r="DNM4" s="57">
        <f t="shared" si="48"/>
        <v>0</v>
      </c>
      <c r="DNN4" s="57">
        <f t="shared" si="48"/>
        <v>0</v>
      </c>
      <c r="DNO4" s="57">
        <f t="shared" si="48"/>
        <v>0</v>
      </c>
      <c r="DNP4" s="57">
        <f t="shared" si="48"/>
        <v>0</v>
      </c>
      <c r="DNQ4" s="57">
        <f t="shared" si="48"/>
        <v>0</v>
      </c>
      <c r="DNR4" s="57">
        <f t="shared" si="48"/>
        <v>0</v>
      </c>
      <c r="DNS4" s="57">
        <f t="shared" si="48"/>
        <v>0</v>
      </c>
      <c r="DNT4" s="57">
        <f t="shared" si="48"/>
        <v>0</v>
      </c>
      <c r="DNU4" s="57">
        <f t="shared" si="48"/>
        <v>0</v>
      </c>
      <c r="DNV4" s="57">
        <f t="shared" si="48"/>
        <v>0</v>
      </c>
      <c r="DNW4" s="57">
        <f t="shared" si="48"/>
        <v>0</v>
      </c>
      <c r="DNX4" s="57">
        <f t="shared" si="48"/>
        <v>0</v>
      </c>
      <c r="DNY4" s="57">
        <f t="shared" si="48"/>
        <v>0</v>
      </c>
      <c r="DNZ4" s="57">
        <f t="shared" si="48"/>
        <v>0</v>
      </c>
      <c r="DOA4" s="57">
        <f t="shared" si="48"/>
        <v>0</v>
      </c>
      <c r="DOB4" s="57">
        <f t="shared" si="48"/>
        <v>0</v>
      </c>
      <c r="DOC4" s="57">
        <f t="shared" si="48"/>
        <v>0</v>
      </c>
      <c r="DOD4" s="57">
        <f t="shared" si="48"/>
        <v>0</v>
      </c>
      <c r="DOE4" s="57">
        <f t="shared" si="48"/>
        <v>0</v>
      </c>
      <c r="DOF4" s="57">
        <f t="shared" si="48"/>
        <v>0</v>
      </c>
      <c r="DOG4" s="57">
        <f t="shared" si="48"/>
        <v>0</v>
      </c>
      <c r="DOH4" s="57">
        <f t="shared" si="48"/>
        <v>0</v>
      </c>
      <c r="DOI4" s="57">
        <f t="shared" si="48"/>
        <v>0</v>
      </c>
      <c r="DOJ4" s="57">
        <f t="shared" si="48"/>
        <v>0</v>
      </c>
      <c r="DOK4" s="57">
        <f t="shared" si="48"/>
        <v>0</v>
      </c>
      <c r="DOL4" s="57">
        <f t="shared" si="48"/>
        <v>0</v>
      </c>
      <c r="DOM4" s="57">
        <f t="shared" si="48"/>
        <v>0</v>
      </c>
      <c r="DON4" s="57">
        <f t="shared" si="48"/>
        <v>0</v>
      </c>
      <c r="DOO4" s="57">
        <f t="shared" si="48"/>
        <v>0</v>
      </c>
      <c r="DOP4" s="57">
        <f t="shared" si="48"/>
        <v>0</v>
      </c>
      <c r="DOQ4" s="57">
        <f t="shared" si="48"/>
        <v>0</v>
      </c>
      <c r="DOR4" s="57">
        <f t="shared" si="48"/>
        <v>0</v>
      </c>
      <c r="DOS4" s="57">
        <f t="shared" si="48"/>
        <v>0</v>
      </c>
      <c r="DOT4" s="57">
        <f t="shared" si="48"/>
        <v>0</v>
      </c>
      <c r="DOU4" s="57">
        <f t="shared" si="48"/>
        <v>0</v>
      </c>
      <c r="DOV4" s="57">
        <f t="shared" si="48"/>
        <v>0</v>
      </c>
      <c r="DOW4" s="57">
        <f t="shared" si="48"/>
        <v>0</v>
      </c>
      <c r="DOX4" s="57">
        <f t="shared" si="48"/>
        <v>0</v>
      </c>
      <c r="DOY4" s="57">
        <f t="shared" si="48"/>
        <v>0</v>
      </c>
      <c r="DOZ4" s="57">
        <f t="shared" si="48"/>
        <v>0</v>
      </c>
      <c r="DPA4" s="57">
        <f t="shared" si="48"/>
        <v>0</v>
      </c>
      <c r="DPB4" s="57">
        <f t="shared" si="48"/>
        <v>0</v>
      </c>
      <c r="DPC4" s="57">
        <f t="shared" si="48"/>
        <v>0</v>
      </c>
      <c r="DPD4" s="57">
        <f t="shared" si="48"/>
        <v>0</v>
      </c>
      <c r="DPE4" s="57">
        <f t="shared" si="48"/>
        <v>0</v>
      </c>
      <c r="DPF4" s="57">
        <f t="shared" si="48"/>
        <v>0</v>
      </c>
      <c r="DPG4" s="57">
        <f t="shared" si="48"/>
        <v>0</v>
      </c>
      <c r="DPH4" s="57">
        <f t="shared" si="48"/>
        <v>0</v>
      </c>
      <c r="DPI4" s="57">
        <f t="shared" si="48"/>
        <v>0</v>
      </c>
      <c r="DPJ4" s="57">
        <f t="shared" si="48"/>
        <v>0</v>
      </c>
      <c r="DPK4" s="57">
        <f t="shared" si="48"/>
        <v>0</v>
      </c>
      <c r="DPL4" s="57">
        <f t="shared" si="48"/>
        <v>0</v>
      </c>
      <c r="DPM4" s="57">
        <f t="shared" si="48"/>
        <v>0</v>
      </c>
      <c r="DPN4" s="57">
        <f t="shared" si="48"/>
        <v>0</v>
      </c>
      <c r="DPO4" s="57">
        <f t="shared" si="48"/>
        <v>0</v>
      </c>
      <c r="DPP4" s="57">
        <f t="shared" si="48"/>
        <v>0</v>
      </c>
      <c r="DPQ4" s="57">
        <f t="shared" si="48"/>
        <v>0</v>
      </c>
      <c r="DPR4" s="57">
        <f t="shared" ref="DPR4:DSC4" si="49">SUM(DPR5:DPR29)</f>
        <v>0</v>
      </c>
      <c r="DPS4" s="57">
        <f t="shared" si="49"/>
        <v>0</v>
      </c>
      <c r="DPT4" s="57">
        <f t="shared" si="49"/>
        <v>0</v>
      </c>
      <c r="DPU4" s="57">
        <f t="shared" si="49"/>
        <v>0</v>
      </c>
      <c r="DPV4" s="57">
        <f t="shared" si="49"/>
        <v>0</v>
      </c>
      <c r="DPW4" s="57">
        <f t="shared" si="49"/>
        <v>0</v>
      </c>
      <c r="DPX4" s="57">
        <f t="shared" si="49"/>
        <v>0</v>
      </c>
      <c r="DPY4" s="57">
        <f t="shared" si="49"/>
        <v>0</v>
      </c>
      <c r="DPZ4" s="57">
        <f t="shared" si="49"/>
        <v>0</v>
      </c>
      <c r="DQA4" s="57">
        <f t="shared" si="49"/>
        <v>0</v>
      </c>
      <c r="DQB4" s="57">
        <f t="shared" si="49"/>
        <v>0</v>
      </c>
      <c r="DQC4" s="57">
        <f t="shared" si="49"/>
        <v>0</v>
      </c>
      <c r="DQD4" s="57">
        <f t="shared" si="49"/>
        <v>0</v>
      </c>
      <c r="DQE4" s="57">
        <f t="shared" si="49"/>
        <v>0</v>
      </c>
      <c r="DQF4" s="57">
        <f t="shared" si="49"/>
        <v>0</v>
      </c>
      <c r="DQG4" s="57">
        <f t="shared" si="49"/>
        <v>0</v>
      </c>
      <c r="DQH4" s="57">
        <f t="shared" si="49"/>
        <v>0</v>
      </c>
      <c r="DQI4" s="57">
        <f t="shared" si="49"/>
        <v>0</v>
      </c>
      <c r="DQJ4" s="57">
        <f t="shared" si="49"/>
        <v>0</v>
      </c>
      <c r="DQK4" s="57">
        <f t="shared" si="49"/>
        <v>0</v>
      </c>
      <c r="DQL4" s="57">
        <f t="shared" si="49"/>
        <v>0</v>
      </c>
      <c r="DQM4" s="57">
        <f t="shared" si="49"/>
        <v>0</v>
      </c>
      <c r="DQN4" s="57">
        <f t="shared" si="49"/>
        <v>0</v>
      </c>
      <c r="DQO4" s="57">
        <f t="shared" si="49"/>
        <v>0</v>
      </c>
      <c r="DQP4" s="57">
        <f t="shared" si="49"/>
        <v>0</v>
      </c>
      <c r="DQQ4" s="57">
        <f t="shared" si="49"/>
        <v>0</v>
      </c>
      <c r="DQR4" s="57">
        <f t="shared" si="49"/>
        <v>0</v>
      </c>
      <c r="DQS4" s="57">
        <f t="shared" si="49"/>
        <v>0</v>
      </c>
      <c r="DQT4" s="57">
        <f t="shared" si="49"/>
        <v>0</v>
      </c>
      <c r="DQU4" s="57">
        <f t="shared" si="49"/>
        <v>0</v>
      </c>
      <c r="DQV4" s="57">
        <f t="shared" si="49"/>
        <v>0</v>
      </c>
      <c r="DQW4" s="57">
        <f t="shared" si="49"/>
        <v>0</v>
      </c>
      <c r="DQX4" s="57">
        <f t="shared" si="49"/>
        <v>0</v>
      </c>
      <c r="DQY4" s="57">
        <f t="shared" si="49"/>
        <v>0</v>
      </c>
      <c r="DQZ4" s="57">
        <f t="shared" si="49"/>
        <v>0</v>
      </c>
      <c r="DRA4" s="57">
        <f t="shared" si="49"/>
        <v>0</v>
      </c>
      <c r="DRB4" s="57">
        <f t="shared" si="49"/>
        <v>0</v>
      </c>
      <c r="DRC4" s="57">
        <f t="shared" si="49"/>
        <v>0</v>
      </c>
      <c r="DRD4" s="57">
        <f t="shared" si="49"/>
        <v>0</v>
      </c>
      <c r="DRE4" s="57">
        <f t="shared" si="49"/>
        <v>0</v>
      </c>
      <c r="DRF4" s="57">
        <f t="shared" si="49"/>
        <v>0</v>
      </c>
      <c r="DRG4" s="57">
        <f t="shared" si="49"/>
        <v>0</v>
      </c>
      <c r="DRH4" s="57">
        <f t="shared" si="49"/>
        <v>0</v>
      </c>
      <c r="DRI4" s="57">
        <f t="shared" si="49"/>
        <v>0</v>
      </c>
      <c r="DRJ4" s="57">
        <f t="shared" si="49"/>
        <v>0</v>
      </c>
      <c r="DRK4" s="57">
        <f t="shared" si="49"/>
        <v>0</v>
      </c>
      <c r="DRL4" s="57">
        <f t="shared" si="49"/>
        <v>0</v>
      </c>
      <c r="DRM4" s="57">
        <f t="shared" si="49"/>
        <v>0</v>
      </c>
      <c r="DRN4" s="57">
        <f t="shared" si="49"/>
        <v>0</v>
      </c>
      <c r="DRO4" s="57">
        <f t="shared" si="49"/>
        <v>0</v>
      </c>
      <c r="DRP4" s="57">
        <f t="shared" si="49"/>
        <v>0</v>
      </c>
      <c r="DRQ4" s="57">
        <f t="shared" si="49"/>
        <v>0</v>
      </c>
      <c r="DRR4" s="57">
        <f t="shared" si="49"/>
        <v>0</v>
      </c>
      <c r="DRS4" s="57">
        <f t="shared" si="49"/>
        <v>0</v>
      </c>
      <c r="DRT4" s="57">
        <f t="shared" si="49"/>
        <v>0</v>
      </c>
      <c r="DRU4" s="57">
        <f t="shared" si="49"/>
        <v>0</v>
      </c>
      <c r="DRV4" s="57">
        <f t="shared" si="49"/>
        <v>0</v>
      </c>
      <c r="DRW4" s="57">
        <f t="shared" si="49"/>
        <v>0</v>
      </c>
      <c r="DRX4" s="57">
        <f t="shared" si="49"/>
        <v>0</v>
      </c>
      <c r="DRY4" s="57">
        <f t="shared" si="49"/>
        <v>0</v>
      </c>
      <c r="DRZ4" s="57">
        <f t="shared" si="49"/>
        <v>0</v>
      </c>
      <c r="DSA4" s="57">
        <f t="shared" si="49"/>
        <v>0</v>
      </c>
      <c r="DSB4" s="57">
        <f t="shared" si="49"/>
        <v>0</v>
      </c>
      <c r="DSC4" s="57">
        <f t="shared" si="49"/>
        <v>0</v>
      </c>
      <c r="DSD4" s="57">
        <f t="shared" ref="DSD4:DUO4" si="50">SUM(DSD5:DSD29)</f>
        <v>0</v>
      </c>
      <c r="DSE4" s="57">
        <f t="shared" si="50"/>
        <v>0</v>
      </c>
      <c r="DSF4" s="57">
        <f t="shared" si="50"/>
        <v>0</v>
      </c>
      <c r="DSG4" s="57">
        <f t="shared" si="50"/>
        <v>0</v>
      </c>
      <c r="DSH4" s="57">
        <f t="shared" si="50"/>
        <v>0</v>
      </c>
      <c r="DSI4" s="57">
        <f t="shared" si="50"/>
        <v>0</v>
      </c>
      <c r="DSJ4" s="57">
        <f t="shared" si="50"/>
        <v>0</v>
      </c>
      <c r="DSK4" s="57">
        <f t="shared" si="50"/>
        <v>0</v>
      </c>
      <c r="DSL4" s="57">
        <f t="shared" si="50"/>
        <v>0</v>
      </c>
      <c r="DSM4" s="57">
        <f t="shared" si="50"/>
        <v>0</v>
      </c>
      <c r="DSN4" s="57">
        <f t="shared" si="50"/>
        <v>0</v>
      </c>
      <c r="DSO4" s="57">
        <f t="shared" si="50"/>
        <v>0</v>
      </c>
      <c r="DSP4" s="57">
        <f t="shared" si="50"/>
        <v>0</v>
      </c>
      <c r="DSQ4" s="57">
        <f t="shared" si="50"/>
        <v>0</v>
      </c>
      <c r="DSR4" s="57">
        <f t="shared" si="50"/>
        <v>0</v>
      </c>
      <c r="DSS4" s="57">
        <f t="shared" si="50"/>
        <v>0</v>
      </c>
      <c r="DST4" s="57">
        <f t="shared" si="50"/>
        <v>0</v>
      </c>
      <c r="DSU4" s="57">
        <f t="shared" si="50"/>
        <v>0</v>
      </c>
      <c r="DSV4" s="57">
        <f t="shared" si="50"/>
        <v>0</v>
      </c>
      <c r="DSW4" s="57">
        <f t="shared" si="50"/>
        <v>0</v>
      </c>
      <c r="DSX4" s="57">
        <f t="shared" si="50"/>
        <v>0</v>
      </c>
      <c r="DSY4" s="57">
        <f t="shared" si="50"/>
        <v>0</v>
      </c>
      <c r="DSZ4" s="57">
        <f t="shared" si="50"/>
        <v>0</v>
      </c>
      <c r="DTA4" s="57">
        <f t="shared" si="50"/>
        <v>0</v>
      </c>
      <c r="DTB4" s="57">
        <f t="shared" si="50"/>
        <v>0</v>
      </c>
      <c r="DTC4" s="57">
        <f t="shared" si="50"/>
        <v>0</v>
      </c>
      <c r="DTD4" s="57">
        <f t="shared" si="50"/>
        <v>0</v>
      </c>
      <c r="DTE4" s="57">
        <f t="shared" si="50"/>
        <v>0</v>
      </c>
      <c r="DTF4" s="57">
        <f t="shared" si="50"/>
        <v>0</v>
      </c>
      <c r="DTG4" s="57">
        <f t="shared" si="50"/>
        <v>0</v>
      </c>
      <c r="DTH4" s="57">
        <f t="shared" si="50"/>
        <v>0</v>
      </c>
      <c r="DTI4" s="57">
        <f t="shared" si="50"/>
        <v>0</v>
      </c>
      <c r="DTJ4" s="57">
        <f t="shared" si="50"/>
        <v>0</v>
      </c>
      <c r="DTK4" s="57">
        <f t="shared" si="50"/>
        <v>0</v>
      </c>
      <c r="DTL4" s="57">
        <f t="shared" si="50"/>
        <v>0</v>
      </c>
      <c r="DTM4" s="57">
        <f t="shared" si="50"/>
        <v>0</v>
      </c>
      <c r="DTN4" s="57">
        <f t="shared" si="50"/>
        <v>0</v>
      </c>
      <c r="DTO4" s="57">
        <f t="shared" si="50"/>
        <v>0</v>
      </c>
      <c r="DTP4" s="57">
        <f t="shared" si="50"/>
        <v>0</v>
      </c>
      <c r="DTQ4" s="57">
        <f t="shared" si="50"/>
        <v>0</v>
      </c>
      <c r="DTR4" s="57">
        <f t="shared" si="50"/>
        <v>0</v>
      </c>
      <c r="DTS4" s="57">
        <f t="shared" si="50"/>
        <v>0</v>
      </c>
      <c r="DTT4" s="57">
        <f t="shared" si="50"/>
        <v>0</v>
      </c>
      <c r="DTU4" s="57">
        <f t="shared" si="50"/>
        <v>0</v>
      </c>
      <c r="DTV4" s="57">
        <f t="shared" si="50"/>
        <v>0</v>
      </c>
      <c r="DTW4" s="57">
        <f t="shared" si="50"/>
        <v>0</v>
      </c>
      <c r="DTX4" s="57">
        <f t="shared" si="50"/>
        <v>0</v>
      </c>
      <c r="DTY4" s="57">
        <f t="shared" si="50"/>
        <v>0</v>
      </c>
      <c r="DTZ4" s="57">
        <f t="shared" si="50"/>
        <v>0</v>
      </c>
      <c r="DUA4" s="57">
        <f t="shared" si="50"/>
        <v>0</v>
      </c>
      <c r="DUB4" s="57">
        <f t="shared" si="50"/>
        <v>0</v>
      </c>
      <c r="DUC4" s="57">
        <f t="shared" si="50"/>
        <v>0</v>
      </c>
      <c r="DUD4" s="57">
        <f t="shared" si="50"/>
        <v>0</v>
      </c>
      <c r="DUE4" s="57">
        <f t="shared" si="50"/>
        <v>0</v>
      </c>
      <c r="DUF4" s="57">
        <f t="shared" si="50"/>
        <v>0</v>
      </c>
      <c r="DUG4" s="57">
        <f t="shared" si="50"/>
        <v>0</v>
      </c>
      <c r="DUH4" s="57">
        <f t="shared" si="50"/>
        <v>0</v>
      </c>
      <c r="DUI4" s="57">
        <f t="shared" si="50"/>
        <v>0</v>
      </c>
      <c r="DUJ4" s="57">
        <f t="shared" si="50"/>
        <v>0</v>
      </c>
      <c r="DUK4" s="57">
        <f t="shared" si="50"/>
        <v>0</v>
      </c>
      <c r="DUL4" s="57">
        <f t="shared" si="50"/>
        <v>0</v>
      </c>
      <c r="DUM4" s="57">
        <f t="shared" si="50"/>
        <v>0</v>
      </c>
      <c r="DUN4" s="57">
        <f t="shared" si="50"/>
        <v>0</v>
      </c>
      <c r="DUO4" s="57">
        <f t="shared" si="50"/>
        <v>0</v>
      </c>
      <c r="DUP4" s="57">
        <f t="shared" ref="DUP4:DXA4" si="51">SUM(DUP5:DUP29)</f>
        <v>0</v>
      </c>
      <c r="DUQ4" s="57">
        <f t="shared" si="51"/>
        <v>0</v>
      </c>
      <c r="DUR4" s="57">
        <f t="shared" si="51"/>
        <v>0</v>
      </c>
      <c r="DUS4" s="57">
        <f t="shared" si="51"/>
        <v>0</v>
      </c>
      <c r="DUT4" s="57">
        <f t="shared" si="51"/>
        <v>0</v>
      </c>
      <c r="DUU4" s="57">
        <f t="shared" si="51"/>
        <v>0</v>
      </c>
      <c r="DUV4" s="57">
        <f t="shared" si="51"/>
        <v>0</v>
      </c>
      <c r="DUW4" s="57">
        <f t="shared" si="51"/>
        <v>0</v>
      </c>
      <c r="DUX4" s="57">
        <f t="shared" si="51"/>
        <v>0</v>
      </c>
      <c r="DUY4" s="57">
        <f t="shared" si="51"/>
        <v>0</v>
      </c>
      <c r="DUZ4" s="57">
        <f t="shared" si="51"/>
        <v>0</v>
      </c>
      <c r="DVA4" s="57">
        <f t="shared" si="51"/>
        <v>0</v>
      </c>
      <c r="DVB4" s="57">
        <f t="shared" si="51"/>
        <v>0</v>
      </c>
      <c r="DVC4" s="57">
        <f t="shared" si="51"/>
        <v>0</v>
      </c>
      <c r="DVD4" s="57">
        <f t="shared" si="51"/>
        <v>0</v>
      </c>
      <c r="DVE4" s="57">
        <f t="shared" si="51"/>
        <v>0</v>
      </c>
      <c r="DVF4" s="57">
        <f t="shared" si="51"/>
        <v>0</v>
      </c>
      <c r="DVG4" s="57">
        <f t="shared" si="51"/>
        <v>0</v>
      </c>
      <c r="DVH4" s="57">
        <f t="shared" si="51"/>
        <v>0</v>
      </c>
      <c r="DVI4" s="57">
        <f t="shared" si="51"/>
        <v>0</v>
      </c>
      <c r="DVJ4" s="57">
        <f t="shared" si="51"/>
        <v>0</v>
      </c>
      <c r="DVK4" s="57">
        <f t="shared" si="51"/>
        <v>0</v>
      </c>
      <c r="DVL4" s="57">
        <f t="shared" si="51"/>
        <v>0</v>
      </c>
      <c r="DVM4" s="57">
        <f t="shared" si="51"/>
        <v>0</v>
      </c>
      <c r="DVN4" s="57">
        <f t="shared" si="51"/>
        <v>0</v>
      </c>
      <c r="DVO4" s="57">
        <f t="shared" si="51"/>
        <v>0</v>
      </c>
      <c r="DVP4" s="57">
        <f t="shared" si="51"/>
        <v>0</v>
      </c>
      <c r="DVQ4" s="57">
        <f t="shared" si="51"/>
        <v>0</v>
      </c>
      <c r="DVR4" s="57">
        <f t="shared" si="51"/>
        <v>0</v>
      </c>
      <c r="DVS4" s="57">
        <f t="shared" si="51"/>
        <v>0</v>
      </c>
      <c r="DVT4" s="57">
        <f t="shared" si="51"/>
        <v>0</v>
      </c>
      <c r="DVU4" s="57">
        <f t="shared" si="51"/>
        <v>0</v>
      </c>
      <c r="DVV4" s="57">
        <f t="shared" si="51"/>
        <v>0</v>
      </c>
      <c r="DVW4" s="57">
        <f t="shared" si="51"/>
        <v>0</v>
      </c>
      <c r="DVX4" s="57">
        <f t="shared" si="51"/>
        <v>0</v>
      </c>
      <c r="DVY4" s="57">
        <f t="shared" si="51"/>
        <v>0</v>
      </c>
      <c r="DVZ4" s="57">
        <f t="shared" si="51"/>
        <v>0</v>
      </c>
      <c r="DWA4" s="57">
        <f t="shared" si="51"/>
        <v>0</v>
      </c>
      <c r="DWB4" s="57">
        <f t="shared" si="51"/>
        <v>0</v>
      </c>
      <c r="DWC4" s="57">
        <f t="shared" si="51"/>
        <v>0</v>
      </c>
      <c r="DWD4" s="57">
        <f t="shared" si="51"/>
        <v>0</v>
      </c>
      <c r="DWE4" s="57">
        <f t="shared" si="51"/>
        <v>0</v>
      </c>
      <c r="DWF4" s="57">
        <f t="shared" si="51"/>
        <v>0</v>
      </c>
      <c r="DWG4" s="57">
        <f t="shared" si="51"/>
        <v>0</v>
      </c>
      <c r="DWH4" s="57">
        <f t="shared" si="51"/>
        <v>0</v>
      </c>
      <c r="DWI4" s="57">
        <f t="shared" si="51"/>
        <v>0</v>
      </c>
      <c r="DWJ4" s="57">
        <f t="shared" si="51"/>
        <v>0</v>
      </c>
      <c r="DWK4" s="57">
        <f t="shared" si="51"/>
        <v>0</v>
      </c>
      <c r="DWL4" s="57">
        <f t="shared" si="51"/>
        <v>0</v>
      </c>
      <c r="DWM4" s="57">
        <f t="shared" si="51"/>
        <v>0</v>
      </c>
      <c r="DWN4" s="57">
        <f t="shared" si="51"/>
        <v>0</v>
      </c>
      <c r="DWO4" s="57">
        <f t="shared" si="51"/>
        <v>0</v>
      </c>
      <c r="DWP4" s="57">
        <f t="shared" si="51"/>
        <v>0</v>
      </c>
      <c r="DWQ4" s="57">
        <f t="shared" si="51"/>
        <v>0</v>
      </c>
      <c r="DWR4" s="57">
        <f t="shared" si="51"/>
        <v>0</v>
      </c>
      <c r="DWS4" s="57">
        <f t="shared" si="51"/>
        <v>0</v>
      </c>
      <c r="DWT4" s="57">
        <f t="shared" si="51"/>
        <v>0</v>
      </c>
      <c r="DWU4" s="57">
        <f t="shared" si="51"/>
        <v>0</v>
      </c>
      <c r="DWV4" s="57">
        <f t="shared" si="51"/>
        <v>0</v>
      </c>
      <c r="DWW4" s="57">
        <f t="shared" si="51"/>
        <v>0</v>
      </c>
      <c r="DWX4" s="57">
        <f t="shared" si="51"/>
        <v>0</v>
      </c>
      <c r="DWY4" s="57">
        <f t="shared" si="51"/>
        <v>0</v>
      </c>
      <c r="DWZ4" s="57">
        <f t="shared" si="51"/>
        <v>0</v>
      </c>
      <c r="DXA4" s="57">
        <f t="shared" si="51"/>
        <v>0</v>
      </c>
      <c r="DXB4" s="57">
        <f t="shared" ref="DXB4:DZM4" si="52">SUM(DXB5:DXB29)</f>
        <v>0</v>
      </c>
      <c r="DXC4" s="57">
        <f t="shared" si="52"/>
        <v>0</v>
      </c>
      <c r="DXD4" s="57">
        <f t="shared" si="52"/>
        <v>0</v>
      </c>
      <c r="DXE4" s="57">
        <f t="shared" si="52"/>
        <v>0</v>
      </c>
      <c r="DXF4" s="57">
        <f t="shared" si="52"/>
        <v>0</v>
      </c>
      <c r="DXG4" s="57">
        <f t="shared" si="52"/>
        <v>0</v>
      </c>
      <c r="DXH4" s="57">
        <f t="shared" si="52"/>
        <v>0</v>
      </c>
      <c r="DXI4" s="57">
        <f t="shared" si="52"/>
        <v>0</v>
      </c>
      <c r="DXJ4" s="57">
        <f t="shared" si="52"/>
        <v>0</v>
      </c>
      <c r="DXK4" s="57">
        <f t="shared" si="52"/>
        <v>0</v>
      </c>
      <c r="DXL4" s="57">
        <f t="shared" si="52"/>
        <v>0</v>
      </c>
      <c r="DXM4" s="57">
        <f t="shared" si="52"/>
        <v>0</v>
      </c>
      <c r="DXN4" s="57">
        <f t="shared" si="52"/>
        <v>0</v>
      </c>
      <c r="DXO4" s="57">
        <f t="shared" si="52"/>
        <v>0</v>
      </c>
      <c r="DXP4" s="57">
        <f t="shared" si="52"/>
        <v>0</v>
      </c>
      <c r="DXQ4" s="57">
        <f t="shared" si="52"/>
        <v>0</v>
      </c>
      <c r="DXR4" s="57">
        <f t="shared" si="52"/>
        <v>0</v>
      </c>
      <c r="DXS4" s="57">
        <f t="shared" si="52"/>
        <v>0</v>
      </c>
      <c r="DXT4" s="57">
        <f t="shared" si="52"/>
        <v>0</v>
      </c>
      <c r="DXU4" s="57">
        <f t="shared" si="52"/>
        <v>0</v>
      </c>
      <c r="DXV4" s="57">
        <f t="shared" si="52"/>
        <v>0</v>
      </c>
      <c r="DXW4" s="57">
        <f t="shared" si="52"/>
        <v>0</v>
      </c>
      <c r="DXX4" s="57">
        <f t="shared" si="52"/>
        <v>0</v>
      </c>
      <c r="DXY4" s="57">
        <f t="shared" si="52"/>
        <v>0</v>
      </c>
      <c r="DXZ4" s="57">
        <f t="shared" si="52"/>
        <v>0</v>
      </c>
      <c r="DYA4" s="57">
        <f t="shared" si="52"/>
        <v>0</v>
      </c>
      <c r="DYB4" s="57">
        <f t="shared" si="52"/>
        <v>0</v>
      </c>
      <c r="DYC4" s="57">
        <f t="shared" si="52"/>
        <v>0</v>
      </c>
      <c r="DYD4" s="57">
        <f t="shared" si="52"/>
        <v>0</v>
      </c>
      <c r="DYE4" s="57">
        <f t="shared" si="52"/>
        <v>0</v>
      </c>
      <c r="DYF4" s="57">
        <f t="shared" si="52"/>
        <v>0</v>
      </c>
      <c r="DYG4" s="57">
        <f t="shared" si="52"/>
        <v>0</v>
      </c>
      <c r="DYH4" s="57">
        <f t="shared" si="52"/>
        <v>0</v>
      </c>
      <c r="DYI4" s="57">
        <f t="shared" si="52"/>
        <v>0</v>
      </c>
      <c r="DYJ4" s="57">
        <f t="shared" si="52"/>
        <v>0</v>
      </c>
      <c r="DYK4" s="57">
        <f t="shared" si="52"/>
        <v>0</v>
      </c>
      <c r="DYL4" s="57">
        <f t="shared" si="52"/>
        <v>0</v>
      </c>
      <c r="DYM4" s="57">
        <f t="shared" si="52"/>
        <v>0</v>
      </c>
      <c r="DYN4" s="57">
        <f t="shared" si="52"/>
        <v>0</v>
      </c>
      <c r="DYO4" s="57">
        <f t="shared" si="52"/>
        <v>0</v>
      </c>
      <c r="DYP4" s="57">
        <f t="shared" si="52"/>
        <v>0</v>
      </c>
      <c r="DYQ4" s="57">
        <f t="shared" si="52"/>
        <v>0</v>
      </c>
      <c r="DYR4" s="57">
        <f t="shared" si="52"/>
        <v>0</v>
      </c>
      <c r="DYS4" s="57">
        <f t="shared" si="52"/>
        <v>0</v>
      </c>
      <c r="DYT4" s="57">
        <f t="shared" si="52"/>
        <v>0</v>
      </c>
      <c r="DYU4" s="57">
        <f t="shared" si="52"/>
        <v>0</v>
      </c>
      <c r="DYV4" s="57">
        <f t="shared" si="52"/>
        <v>0</v>
      </c>
      <c r="DYW4" s="57">
        <f t="shared" si="52"/>
        <v>0</v>
      </c>
      <c r="DYX4" s="57">
        <f t="shared" si="52"/>
        <v>0</v>
      </c>
      <c r="DYY4" s="57">
        <f t="shared" si="52"/>
        <v>0</v>
      </c>
      <c r="DYZ4" s="57">
        <f t="shared" si="52"/>
        <v>0</v>
      </c>
      <c r="DZA4" s="57">
        <f t="shared" si="52"/>
        <v>0</v>
      </c>
      <c r="DZB4" s="57">
        <f t="shared" si="52"/>
        <v>0</v>
      </c>
      <c r="DZC4" s="57">
        <f t="shared" si="52"/>
        <v>0</v>
      </c>
      <c r="DZD4" s="57">
        <f t="shared" si="52"/>
        <v>0</v>
      </c>
      <c r="DZE4" s="57">
        <f t="shared" si="52"/>
        <v>0</v>
      </c>
      <c r="DZF4" s="57">
        <f t="shared" si="52"/>
        <v>0</v>
      </c>
      <c r="DZG4" s="57">
        <f t="shared" si="52"/>
        <v>0</v>
      </c>
      <c r="DZH4" s="57">
        <f t="shared" si="52"/>
        <v>0</v>
      </c>
      <c r="DZI4" s="57">
        <f t="shared" si="52"/>
        <v>0</v>
      </c>
      <c r="DZJ4" s="57">
        <f t="shared" si="52"/>
        <v>0</v>
      </c>
      <c r="DZK4" s="57">
        <f t="shared" si="52"/>
        <v>0</v>
      </c>
      <c r="DZL4" s="57">
        <f t="shared" si="52"/>
        <v>0</v>
      </c>
      <c r="DZM4" s="57">
        <f t="shared" si="52"/>
        <v>0</v>
      </c>
      <c r="DZN4" s="57">
        <f t="shared" ref="DZN4:EBY4" si="53">SUM(DZN5:DZN29)</f>
        <v>0</v>
      </c>
      <c r="DZO4" s="57">
        <f t="shared" si="53"/>
        <v>0</v>
      </c>
      <c r="DZP4" s="57">
        <f t="shared" si="53"/>
        <v>0</v>
      </c>
      <c r="DZQ4" s="57">
        <f t="shared" si="53"/>
        <v>0</v>
      </c>
      <c r="DZR4" s="57">
        <f t="shared" si="53"/>
        <v>0</v>
      </c>
      <c r="DZS4" s="57">
        <f t="shared" si="53"/>
        <v>0</v>
      </c>
      <c r="DZT4" s="57">
        <f t="shared" si="53"/>
        <v>0</v>
      </c>
      <c r="DZU4" s="57">
        <f t="shared" si="53"/>
        <v>0</v>
      </c>
      <c r="DZV4" s="57">
        <f t="shared" si="53"/>
        <v>0</v>
      </c>
      <c r="DZW4" s="57">
        <f t="shared" si="53"/>
        <v>0</v>
      </c>
      <c r="DZX4" s="57">
        <f t="shared" si="53"/>
        <v>0</v>
      </c>
      <c r="DZY4" s="57">
        <f t="shared" si="53"/>
        <v>0</v>
      </c>
      <c r="DZZ4" s="57">
        <f t="shared" si="53"/>
        <v>0</v>
      </c>
      <c r="EAA4" s="57">
        <f t="shared" si="53"/>
        <v>0</v>
      </c>
      <c r="EAB4" s="57">
        <f t="shared" si="53"/>
        <v>0</v>
      </c>
      <c r="EAC4" s="57">
        <f t="shared" si="53"/>
        <v>0</v>
      </c>
      <c r="EAD4" s="57">
        <f t="shared" si="53"/>
        <v>0</v>
      </c>
      <c r="EAE4" s="57">
        <f t="shared" si="53"/>
        <v>0</v>
      </c>
      <c r="EAF4" s="57">
        <f t="shared" si="53"/>
        <v>0</v>
      </c>
      <c r="EAG4" s="57">
        <f t="shared" si="53"/>
        <v>0</v>
      </c>
      <c r="EAH4" s="57">
        <f t="shared" si="53"/>
        <v>0</v>
      </c>
      <c r="EAI4" s="57">
        <f t="shared" si="53"/>
        <v>0</v>
      </c>
      <c r="EAJ4" s="57">
        <f t="shared" si="53"/>
        <v>0</v>
      </c>
      <c r="EAK4" s="57">
        <f t="shared" si="53"/>
        <v>0</v>
      </c>
      <c r="EAL4" s="57">
        <f t="shared" si="53"/>
        <v>0</v>
      </c>
      <c r="EAM4" s="57">
        <f t="shared" si="53"/>
        <v>0</v>
      </c>
      <c r="EAN4" s="57">
        <f t="shared" si="53"/>
        <v>0</v>
      </c>
      <c r="EAO4" s="57">
        <f t="shared" si="53"/>
        <v>0</v>
      </c>
      <c r="EAP4" s="57">
        <f t="shared" si="53"/>
        <v>0</v>
      </c>
      <c r="EAQ4" s="57">
        <f t="shared" si="53"/>
        <v>0</v>
      </c>
      <c r="EAR4" s="57">
        <f t="shared" si="53"/>
        <v>0</v>
      </c>
      <c r="EAS4" s="57">
        <f t="shared" si="53"/>
        <v>0</v>
      </c>
      <c r="EAT4" s="57">
        <f t="shared" si="53"/>
        <v>0</v>
      </c>
      <c r="EAU4" s="57">
        <f t="shared" si="53"/>
        <v>0</v>
      </c>
      <c r="EAV4" s="57">
        <f t="shared" si="53"/>
        <v>0</v>
      </c>
      <c r="EAW4" s="57">
        <f t="shared" si="53"/>
        <v>0</v>
      </c>
      <c r="EAX4" s="57">
        <f t="shared" si="53"/>
        <v>0</v>
      </c>
      <c r="EAY4" s="57">
        <f t="shared" si="53"/>
        <v>0</v>
      </c>
      <c r="EAZ4" s="57">
        <f t="shared" si="53"/>
        <v>0</v>
      </c>
      <c r="EBA4" s="57">
        <f t="shared" si="53"/>
        <v>0</v>
      </c>
      <c r="EBB4" s="57">
        <f t="shared" si="53"/>
        <v>0</v>
      </c>
      <c r="EBC4" s="57">
        <f t="shared" si="53"/>
        <v>0</v>
      </c>
      <c r="EBD4" s="57">
        <f t="shared" si="53"/>
        <v>0</v>
      </c>
      <c r="EBE4" s="57">
        <f t="shared" si="53"/>
        <v>0</v>
      </c>
      <c r="EBF4" s="57">
        <f t="shared" si="53"/>
        <v>0</v>
      </c>
      <c r="EBG4" s="57">
        <f t="shared" si="53"/>
        <v>0</v>
      </c>
      <c r="EBH4" s="57">
        <f t="shared" si="53"/>
        <v>0</v>
      </c>
      <c r="EBI4" s="57">
        <f t="shared" si="53"/>
        <v>0</v>
      </c>
      <c r="EBJ4" s="57">
        <f t="shared" si="53"/>
        <v>0</v>
      </c>
      <c r="EBK4" s="57">
        <f t="shared" si="53"/>
        <v>0</v>
      </c>
      <c r="EBL4" s="57">
        <f t="shared" si="53"/>
        <v>0</v>
      </c>
      <c r="EBM4" s="57">
        <f t="shared" si="53"/>
        <v>0</v>
      </c>
      <c r="EBN4" s="57">
        <f t="shared" si="53"/>
        <v>0</v>
      </c>
      <c r="EBO4" s="57">
        <f t="shared" si="53"/>
        <v>0</v>
      </c>
      <c r="EBP4" s="57">
        <f t="shared" si="53"/>
        <v>0</v>
      </c>
      <c r="EBQ4" s="57">
        <f t="shared" si="53"/>
        <v>0</v>
      </c>
      <c r="EBR4" s="57">
        <f t="shared" si="53"/>
        <v>0</v>
      </c>
      <c r="EBS4" s="57">
        <f t="shared" si="53"/>
        <v>0</v>
      </c>
      <c r="EBT4" s="57">
        <f t="shared" si="53"/>
        <v>0</v>
      </c>
      <c r="EBU4" s="57">
        <f t="shared" si="53"/>
        <v>0</v>
      </c>
      <c r="EBV4" s="57">
        <f t="shared" si="53"/>
        <v>0</v>
      </c>
      <c r="EBW4" s="57">
        <f t="shared" si="53"/>
        <v>0</v>
      </c>
      <c r="EBX4" s="57">
        <f t="shared" si="53"/>
        <v>0</v>
      </c>
      <c r="EBY4" s="57">
        <f t="shared" si="53"/>
        <v>0</v>
      </c>
      <c r="EBZ4" s="57">
        <f t="shared" ref="EBZ4:EEK4" si="54">SUM(EBZ5:EBZ29)</f>
        <v>0</v>
      </c>
      <c r="ECA4" s="57">
        <f t="shared" si="54"/>
        <v>0</v>
      </c>
      <c r="ECB4" s="57">
        <f t="shared" si="54"/>
        <v>0</v>
      </c>
      <c r="ECC4" s="57">
        <f t="shared" si="54"/>
        <v>0</v>
      </c>
      <c r="ECD4" s="57">
        <f t="shared" si="54"/>
        <v>0</v>
      </c>
      <c r="ECE4" s="57">
        <f t="shared" si="54"/>
        <v>0</v>
      </c>
      <c r="ECF4" s="57">
        <f t="shared" si="54"/>
        <v>0</v>
      </c>
      <c r="ECG4" s="57">
        <f t="shared" si="54"/>
        <v>0</v>
      </c>
      <c r="ECH4" s="57">
        <f t="shared" si="54"/>
        <v>0</v>
      </c>
      <c r="ECI4" s="57">
        <f t="shared" si="54"/>
        <v>0</v>
      </c>
      <c r="ECJ4" s="57">
        <f t="shared" si="54"/>
        <v>0</v>
      </c>
      <c r="ECK4" s="57">
        <f t="shared" si="54"/>
        <v>0</v>
      </c>
      <c r="ECL4" s="57">
        <f t="shared" si="54"/>
        <v>0</v>
      </c>
      <c r="ECM4" s="57">
        <f t="shared" si="54"/>
        <v>0</v>
      </c>
      <c r="ECN4" s="57">
        <f t="shared" si="54"/>
        <v>0</v>
      </c>
      <c r="ECO4" s="57">
        <f t="shared" si="54"/>
        <v>0</v>
      </c>
      <c r="ECP4" s="57">
        <f t="shared" si="54"/>
        <v>0</v>
      </c>
      <c r="ECQ4" s="57">
        <f t="shared" si="54"/>
        <v>0</v>
      </c>
      <c r="ECR4" s="57">
        <f t="shared" si="54"/>
        <v>0</v>
      </c>
      <c r="ECS4" s="57">
        <f t="shared" si="54"/>
        <v>0</v>
      </c>
      <c r="ECT4" s="57">
        <f t="shared" si="54"/>
        <v>0</v>
      </c>
      <c r="ECU4" s="57">
        <f t="shared" si="54"/>
        <v>0</v>
      </c>
      <c r="ECV4" s="57">
        <f t="shared" si="54"/>
        <v>0</v>
      </c>
      <c r="ECW4" s="57">
        <f t="shared" si="54"/>
        <v>0</v>
      </c>
      <c r="ECX4" s="57">
        <f t="shared" si="54"/>
        <v>0</v>
      </c>
      <c r="ECY4" s="57">
        <f t="shared" si="54"/>
        <v>0</v>
      </c>
      <c r="ECZ4" s="57">
        <f t="shared" si="54"/>
        <v>0</v>
      </c>
      <c r="EDA4" s="57">
        <f t="shared" si="54"/>
        <v>0</v>
      </c>
      <c r="EDB4" s="57">
        <f t="shared" si="54"/>
        <v>0</v>
      </c>
      <c r="EDC4" s="57">
        <f t="shared" si="54"/>
        <v>0</v>
      </c>
      <c r="EDD4" s="57">
        <f t="shared" si="54"/>
        <v>0</v>
      </c>
      <c r="EDE4" s="57">
        <f t="shared" si="54"/>
        <v>0</v>
      </c>
      <c r="EDF4" s="57">
        <f t="shared" si="54"/>
        <v>0</v>
      </c>
      <c r="EDG4" s="57">
        <f t="shared" si="54"/>
        <v>0</v>
      </c>
      <c r="EDH4" s="57">
        <f t="shared" si="54"/>
        <v>0</v>
      </c>
      <c r="EDI4" s="57">
        <f t="shared" si="54"/>
        <v>0</v>
      </c>
      <c r="EDJ4" s="57">
        <f t="shared" si="54"/>
        <v>0</v>
      </c>
      <c r="EDK4" s="57">
        <f t="shared" si="54"/>
        <v>0</v>
      </c>
      <c r="EDL4" s="57">
        <f t="shared" si="54"/>
        <v>0</v>
      </c>
      <c r="EDM4" s="57">
        <f t="shared" si="54"/>
        <v>0</v>
      </c>
      <c r="EDN4" s="57">
        <f t="shared" si="54"/>
        <v>0</v>
      </c>
      <c r="EDO4" s="57">
        <f t="shared" si="54"/>
        <v>0</v>
      </c>
      <c r="EDP4" s="57">
        <f t="shared" si="54"/>
        <v>0</v>
      </c>
      <c r="EDQ4" s="57">
        <f t="shared" si="54"/>
        <v>0</v>
      </c>
      <c r="EDR4" s="57">
        <f t="shared" si="54"/>
        <v>0</v>
      </c>
      <c r="EDS4" s="57">
        <f t="shared" si="54"/>
        <v>0</v>
      </c>
      <c r="EDT4" s="57">
        <f t="shared" si="54"/>
        <v>0</v>
      </c>
      <c r="EDU4" s="57">
        <f t="shared" si="54"/>
        <v>0</v>
      </c>
      <c r="EDV4" s="57">
        <f t="shared" si="54"/>
        <v>0</v>
      </c>
      <c r="EDW4" s="57">
        <f t="shared" si="54"/>
        <v>0</v>
      </c>
      <c r="EDX4" s="57">
        <f t="shared" si="54"/>
        <v>0</v>
      </c>
      <c r="EDY4" s="57">
        <f t="shared" si="54"/>
        <v>0</v>
      </c>
      <c r="EDZ4" s="57">
        <f t="shared" si="54"/>
        <v>0</v>
      </c>
      <c r="EEA4" s="57">
        <f t="shared" si="54"/>
        <v>0</v>
      </c>
      <c r="EEB4" s="57">
        <f t="shared" si="54"/>
        <v>0</v>
      </c>
      <c r="EEC4" s="57">
        <f t="shared" si="54"/>
        <v>0</v>
      </c>
      <c r="EED4" s="57">
        <f t="shared" si="54"/>
        <v>0</v>
      </c>
      <c r="EEE4" s="57">
        <f t="shared" si="54"/>
        <v>0</v>
      </c>
      <c r="EEF4" s="57">
        <f t="shared" si="54"/>
        <v>0</v>
      </c>
      <c r="EEG4" s="57">
        <f t="shared" si="54"/>
        <v>0</v>
      </c>
      <c r="EEH4" s="57">
        <f t="shared" si="54"/>
        <v>0</v>
      </c>
      <c r="EEI4" s="57">
        <f t="shared" si="54"/>
        <v>0</v>
      </c>
      <c r="EEJ4" s="57">
        <f t="shared" si="54"/>
        <v>0</v>
      </c>
      <c r="EEK4" s="57">
        <f t="shared" si="54"/>
        <v>0</v>
      </c>
      <c r="EEL4" s="57">
        <f t="shared" ref="EEL4:EGW4" si="55">SUM(EEL5:EEL29)</f>
        <v>0</v>
      </c>
      <c r="EEM4" s="57">
        <f t="shared" si="55"/>
        <v>0</v>
      </c>
      <c r="EEN4" s="57">
        <f t="shared" si="55"/>
        <v>0</v>
      </c>
      <c r="EEO4" s="57">
        <f t="shared" si="55"/>
        <v>0</v>
      </c>
      <c r="EEP4" s="57">
        <f t="shared" si="55"/>
        <v>0</v>
      </c>
      <c r="EEQ4" s="57">
        <f t="shared" si="55"/>
        <v>0</v>
      </c>
      <c r="EER4" s="57">
        <f t="shared" si="55"/>
        <v>0</v>
      </c>
      <c r="EES4" s="57">
        <f t="shared" si="55"/>
        <v>0</v>
      </c>
      <c r="EET4" s="57">
        <f t="shared" si="55"/>
        <v>0</v>
      </c>
      <c r="EEU4" s="57">
        <f t="shared" si="55"/>
        <v>0</v>
      </c>
      <c r="EEV4" s="57">
        <f t="shared" si="55"/>
        <v>0</v>
      </c>
      <c r="EEW4" s="57">
        <f t="shared" si="55"/>
        <v>0</v>
      </c>
      <c r="EEX4" s="57">
        <f t="shared" si="55"/>
        <v>0</v>
      </c>
      <c r="EEY4" s="57">
        <f t="shared" si="55"/>
        <v>0</v>
      </c>
      <c r="EEZ4" s="57">
        <f t="shared" si="55"/>
        <v>0</v>
      </c>
      <c r="EFA4" s="57">
        <f t="shared" si="55"/>
        <v>0</v>
      </c>
      <c r="EFB4" s="57">
        <f t="shared" si="55"/>
        <v>0</v>
      </c>
      <c r="EFC4" s="57">
        <f t="shared" si="55"/>
        <v>0</v>
      </c>
      <c r="EFD4" s="57">
        <f t="shared" si="55"/>
        <v>0</v>
      </c>
      <c r="EFE4" s="57">
        <f t="shared" si="55"/>
        <v>0</v>
      </c>
      <c r="EFF4" s="57">
        <f t="shared" si="55"/>
        <v>0</v>
      </c>
      <c r="EFG4" s="57">
        <f t="shared" si="55"/>
        <v>0</v>
      </c>
      <c r="EFH4" s="57">
        <f t="shared" si="55"/>
        <v>0</v>
      </c>
      <c r="EFI4" s="57">
        <f t="shared" si="55"/>
        <v>0</v>
      </c>
      <c r="EFJ4" s="57">
        <f t="shared" si="55"/>
        <v>0</v>
      </c>
      <c r="EFK4" s="57">
        <f t="shared" si="55"/>
        <v>0</v>
      </c>
      <c r="EFL4" s="57">
        <f t="shared" si="55"/>
        <v>0</v>
      </c>
      <c r="EFM4" s="57">
        <f t="shared" si="55"/>
        <v>0</v>
      </c>
      <c r="EFN4" s="57">
        <f t="shared" si="55"/>
        <v>0</v>
      </c>
      <c r="EFO4" s="57">
        <f t="shared" si="55"/>
        <v>0</v>
      </c>
      <c r="EFP4" s="57">
        <f t="shared" si="55"/>
        <v>0</v>
      </c>
      <c r="EFQ4" s="57">
        <f t="shared" si="55"/>
        <v>0</v>
      </c>
      <c r="EFR4" s="57">
        <f t="shared" si="55"/>
        <v>0</v>
      </c>
      <c r="EFS4" s="57">
        <f t="shared" si="55"/>
        <v>0</v>
      </c>
      <c r="EFT4" s="57">
        <f t="shared" si="55"/>
        <v>0</v>
      </c>
      <c r="EFU4" s="57">
        <f t="shared" si="55"/>
        <v>0</v>
      </c>
      <c r="EFV4" s="57">
        <f t="shared" si="55"/>
        <v>0</v>
      </c>
      <c r="EFW4" s="57">
        <f t="shared" si="55"/>
        <v>0</v>
      </c>
      <c r="EFX4" s="57">
        <f t="shared" si="55"/>
        <v>0</v>
      </c>
      <c r="EFY4" s="57">
        <f t="shared" si="55"/>
        <v>0</v>
      </c>
      <c r="EFZ4" s="57">
        <f t="shared" si="55"/>
        <v>0</v>
      </c>
      <c r="EGA4" s="57">
        <f t="shared" si="55"/>
        <v>0</v>
      </c>
      <c r="EGB4" s="57">
        <f t="shared" si="55"/>
        <v>0</v>
      </c>
      <c r="EGC4" s="57">
        <f t="shared" si="55"/>
        <v>0</v>
      </c>
      <c r="EGD4" s="57">
        <f t="shared" si="55"/>
        <v>0</v>
      </c>
      <c r="EGE4" s="57">
        <f t="shared" si="55"/>
        <v>0</v>
      </c>
      <c r="EGF4" s="57">
        <f t="shared" si="55"/>
        <v>0</v>
      </c>
      <c r="EGG4" s="57">
        <f t="shared" si="55"/>
        <v>0</v>
      </c>
      <c r="EGH4" s="57">
        <f t="shared" si="55"/>
        <v>0</v>
      </c>
      <c r="EGI4" s="57">
        <f t="shared" si="55"/>
        <v>0</v>
      </c>
      <c r="EGJ4" s="57">
        <f t="shared" si="55"/>
        <v>0</v>
      </c>
      <c r="EGK4" s="57">
        <f t="shared" si="55"/>
        <v>0</v>
      </c>
      <c r="EGL4" s="57">
        <f t="shared" si="55"/>
        <v>0</v>
      </c>
      <c r="EGM4" s="57">
        <f t="shared" si="55"/>
        <v>0</v>
      </c>
      <c r="EGN4" s="57">
        <f t="shared" si="55"/>
        <v>0</v>
      </c>
      <c r="EGO4" s="57">
        <f t="shared" si="55"/>
        <v>0</v>
      </c>
      <c r="EGP4" s="57">
        <f t="shared" si="55"/>
        <v>0</v>
      </c>
      <c r="EGQ4" s="57">
        <f t="shared" si="55"/>
        <v>0</v>
      </c>
      <c r="EGR4" s="57">
        <f t="shared" si="55"/>
        <v>0</v>
      </c>
      <c r="EGS4" s="57">
        <f t="shared" si="55"/>
        <v>0</v>
      </c>
      <c r="EGT4" s="57">
        <f t="shared" si="55"/>
        <v>0</v>
      </c>
      <c r="EGU4" s="57">
        <f t="shared" si="55"/>
        <v>0</v>
      </c>
      <c r="EGV4" s="57">
        <f t="shared" si="55"/>
        <v>0</v>
      </c>
      <c r="EGW4" s="57">
        <f t="shared" si="55"/>
        <v>0</v>
      </c>
      <c r="EGX4" s="57">
        <f t="shared" ref="EGX4:EJI4" si="56">SUM(EGX5:EGX29)</f>
        <v>0</v>
      </c>
      <c r="EGY4" s="57">
        <f t="shared" si="56"/>
        <v>0</v>
      </c>
      <c r="EGZ4" s="57">
        <f t="shared" si="56"/>
        <v>0</v>
      </c>
      <c r="EHA4" s="57">
        <f t="shared" si="56"/>
        <v>0</v>
      </c>
      <c r="EHB4" s="57">
        <f t="shared" si="56"/>
        <v>0</v>
      </c>
      <c r="EHC4" s="57">
        <f t="shared" si="56"/>
        <v>0</v>
      </c>
      <c r="EHD4" s="57">
        <f t="shared" si="56"/>
        <v>0</v>
      </c>
      <c r="EHE4" s="57">
        <f t="shared" si="56"/>
        <v>0</v>
      </c>
      <c r="EHF4" s="57">
        <f t="shared" si="56"/>
        <v>0</v>
      </c>
      <c r="EHG4" s="57">
        <f t="shared" si="56"/>
        <v>0</v>
      </c>
      <c r="EHH4" s="57">
        <f t="shared" si="56"/>
        <v>0</v>
      </c>
      <c r="EHI4" s="57">
        <f t="shared" si="56"/>
        <v>0</v>
      </c>
      <c r="EHJ4" s="57">
        <f t="shared" si="56"/>
        <v>0</v>
      </c>
      <c r="EHK4" s="57">
        <f t="shared" si="56"/>
        <v>0</v>
      </c>
      <c r="EHL4" s="57">
        <f t="shared" si="56"/>
        <v>0</v>
      </c>
      <c r="EHM4" s="57">
        <f t="shared" si="56"/>
        <v>0</v>
      </c>
      <c r="EHN4" s="57">
        <f t="shared" si="56"/>
        <v>0</v>
      </c>
      <c r="EHO4" s="57">
        <f t="shared" si="56"/>
        <v>0</v>
      </c>
      <c r="EHP4" s="57">
        <f t="shared" si="56"/>
        <v>0</v>
      </c>
      <c r="EHQ4" s="57">
        <f t="shared" si="56"/>
        <v>0</v>
      </c>
      <c r="EHR4" s="57">
        <f t="shared" si="56"/>
        <v>0</v>
      </c>
      <c r="EHS4" s="57">
        <f t="shared" si="56"/>
        <v>0</v>
      </c>
      <c r="EHT4" s="57">
        <f t="shared" si="56"/>
        <v>0</v>
      </c>
      <c r="EHU4" s="57">
        <f t="shared" si="56"/>
        <v>0</v>
      </c>
      <c r="EHV4" s="57">
        <f t="shared" si="56"/>
        <v>0</v>
      </c>
      <c r="EHW4" s="57">
        <f t="shared" si="56"/>
        <v>0</v>
      </c>
      <c r="EHX4" s="57">
        <f t="shared" si="56"/>
        <v>0</v>
      </c>
      <c r="EHY4" s="57">
        <f t="shared" si="56"/>
        <v>0</v>
      </c>
      <c r="EHZ4" s="57">
        <f t="shared" si="56"/>
        <v>0</v>
      </c>
      <c r="EIA4" s="57">
        <f t="shared" si="56"/>
        <v>0</v>
      </c>
      <c r="EIB4" s="57">
        <f t="shared" si="56"/>
        <v>0</v>
      </c>
      <c r="EIC4" s="57">
        <f t="shared" si="56"/>
        <v>0</v>
      </c>
      <c r="EID4" s="57">
        <f t="shared" si="56"/>
        <v>0</v>
      </c>
      <c r="EIE4" s="57">
        <f t="shared" si="56"/>
        <v>0</v>
      </c>
      <c r="EIF4" s="57">
        <f t="shared" si="56"/>
        <v>0</v>
      </c>
      <c r="EIG4" s="57">
        <f t="shared" si="56"/>
        <v>0</v>
      </c>
      <c r="EIH4" s="57">
        <f t="shared" si="56"/>
        <v>0</v>
      </c>
      <c r="EII4" s="57">
        <f t="shared" si="56"/>
        <v>0</v>
      </c>
      <c r="EIJ4" s="57">
        <f t="shared" si="56"/>
        <v>0</v>
      </c>
      <c r="EIK4" s="57">
        <f t="shared" si="56"/>
        <v>0</v>
      </c>
      <c r="EIL4" s="57">
        <f t="shared" si="56"/>
        <v>0</v>
      </c>
      <c r="EIM4" s="57">
        <f t="shared" si="56"/>
        <v>0</v>
      </c>
      <c r="EIN4" s="57">
        <f t="shared" si="56"/>
        <v>0</v>
      </c>
      <c r="EIO4" s="57">
        <f t="shared" si="56"/>
        <v>0</v>
      </c>
      <c r="EIP4" s="57">
        <f t="shared" si="56"/>
        <v>0</v>
      </c>
      <c r="EIQ4" s="57">
        <f t="shared" si="56"/>
        <v>0</v>
      </c>
      <c r="EIR4" s="57">
        <f t="shared" si="56"/>
        <v>0</v>
      </c>
      <c r="EIS4" s="57">
        <f t="shared" si="56"/>
        <v>0</v>
      </c>
      <c r="EIT4" s="57">
        <f t="shared" si="56"/>
        <v>0</v>
      </c>
      <c r="EIU4" s="57">
        <f t="shared" si="56"/>
        <v>0</v>
      </c>
      <c r="EIV4" s="57">
        <f t="shared" si="56"/>
        <v>0</v>
      </c>
      <c r="EIW4" s="57">
        <f t="shared" si="56"/>
        <v>0</v>
      </c>
      <c r="EIX4" s="57">
        <f t="shared" si="56"/>
        <v>0</v>
      </c>
      <c r="EIY4" s="57">
        <f t="shared" si="56"/>
        <v>0</v>
      </c>
      <c r="EIZ4" s="57">
        <f t="shared" si="56"/>
        <v>0</v>
      </c>
      <c r="EJA4" s="57">
        <f t="shared" si="56"/>
        <v>0</v>
      </c>
      <c r="EJB4" s="57">
        <f t="shared" si="56"/>
        <v>0</v>
      </c>
      <c r="EJC4" s="57">
        <f t="shared" si="56"/>
        <v>0</v>
      </c>
      <c r="EJD4" s="57">
        <f t="shared" si="56"/>
        <v>0</v>
      </c>
      <c r="EJE4" s="57">
        <f t="shared" si="56"/>
        <v>0</v>
      </c>
      <c r="EJF4" s="57">
        <f t="shared" si="56"/>
        <v>0</v>
      </c>
      <c r="EJG4" s="57">
        <f t="shared" si="56"/>
        <v>0</v>
      </c>
      <c r="EJH4" s="57">
        <f t="shared" si="56"/>
        <v>0</v>
      </c>
      <c r="EJI4" s="57">
        <f t="shared" si="56"/>
        <v>0</v>
      </c>
      <c r="EJJ4" s="57">
        <f t="shared" ref="EJJ4:ELU4" si="57">SUM(EJJ5:EJJ29)</f>
        <v>0</v>
      </c>
      <c r="EJK4" s="57">
        <f t="shared" si="57"/>
        <v>0</v>
      </c>
      <c r="EJL4" s="57">
        <f t="shared" si="57"/>
        <v>0</v>
      </c>
      <c r="EJM4" s="57">
        <f t="shared" si="57"/>
        <v>0</v>
      </c>
      <c r="EJN4" s="57">
        <f t="shared" si="57"/>
        <v>0</v>
      </c>
      <c r="EJO4" s="57">
        <f t="shared" si="57"/>
        <v>0</v>
      </c>
      <c r="EJP4" s="57">
        <f t="shared" si="57"/>
        <v>0</v>
      </c>
      <c r="EJQ4" s="57">
        <f t="shared" si="57"/>
        <v>0</v>
      </c>
      <c r="EJR4" s="57">
        <f t="shared" si="57"/>
        <v>0</v>
      </c>
      <c r="EJS4" s="57">
        <f t="shared" si="57"/>
        <v>0</v>
      </c>
      <c r="EJT4" s="57">
        <f t="shared" si="57"/>
        <v>0</v>
      </c>
      <c r="EJU4" s="57">
        <f t="shared" si="57"/>
        <v>0</v>
      </c>
      <c r="EJV4" s="57">
        <f t="shared" si="57"/>
        <v>0</v>
      </c>
      <c r="EJW4" s="57">
        <f t="shared" si="57"/>
        <v>0</v>
      </c>
      <c r="EJX4" s="57">
        <f t="shared" si="57"/>
        <v>0</v>
      </c>
      <c r="EJY4" s="57">
        <f t="shared" si="57"/>
        <v>0</v>
      </c>
      <c r="EJZ4" s="57">
        <f t="shared" si="57"/>
        <v>0</v>
      </c>
      <c r="EKA4" s="57">
        <f t="shared" si="57"/>
        <v>0</v>
      </c>
      <c r="EKB4" s="57">
        <f t="shared" si="57"/>
        <v>0</v>
      </c>
      <c r="EKC4" s="57">
        <f t="shared" si="57"/>
        <v>0</v>
      </c>
      <c r="EKD4" s="57">
        <f t="shared" si="57"/>
        <v>0</v>
      </c>
      <c r="EKE4" s="57">
        <f t="shared" si="57"/>
        <v>0</v>
      </c>
      <c r="EKF4" s="57">
        <f t="shared" si="57"/>
        <v>0</v>
      </c>
      <c r="EKG4" s="57">
        <f t="shared" si="57"/>
        <v>0</v>
      </c>
      <c r="EKH4" s="57">
        <f t="shared" si="57"/>
        <v>0</v>
      </c>
      <c r="EKI4" s="57">
        <f t="shared" si="57"/>
        <v>0</v>
      </c>
      <c r="EKJ4" s="57">
        <f t="shared" si="57"/>
        <v>0</v>
      </c>
      <c r="EKK4" s="57">
        <f t="shared" si="57"/>
        <v>0</v>
      </c>
      <c r="EKL4" s="57">
        <f t="shared" si="57"/>
        <v>0</v>
      </c>
      <c r="EKM4" s="57">
        <f t="shared" si="57"/>
        <v>0</v>
      </c>
      <c r="EKN4" s="57">
        <f t="shared" si="57"/>
        <v>0</v>
      </c>
      <c r="EKO4" s="57">
        <f t="shared" si="57"/>
        <v>0</v>
      </c>
      <c r="EKP4" s="57">
        <f t="shared" si="57"/>
        <v>0</v>
      </c>
      <c r="EKQ4" s="57">
        <f t="shared" si="57"/>
        <v>0</v>
      </c>
      <c r="EKR4" s="57">
        <f t="shared" si="57"/>
        <v>0</v>
      </c>
      <c r="EKS4" s="57">
        <f t="shared" si="57"/>
        <v>0</v>
      </c>
      <c r="EKT4" s="57">
        <f t="shared" si="57"/>
        <v>0</v>
      </c>
      <c r="EKU4" s="57">
        <f t="shared" si="57"/>
        <v>0</v>
      </c>
      <c r="EKV4" s="57">
        <f t="shared" si="57"/>
        <v>0</v>
      </c>
      <c r="EKW4" s="57">
        <f t="shared" si="57"/>
        <v>0</v>
      </c>
      <c r="EKX4" s="57">
        <f t="shared" si="57"/>
        <v>0</v>
      </c>
      <c r="EKY4" s="57">
        <f t="shared" si="57"/>
        <v>0</v>
      </c>
      <c r="EKZ4" s="57">
        <f t="shared" si="57"/>
        <v>0</v>
      </c>
      <c r="ELA4" s="57">
        <f t="shared" si="57"/>
        <v>0</v>
      </c>
      <c r="ELB4" s="57">
        <f t="shared" si="57"/>
        <v>0</v>
      </c>
      <c r="ELC4" s="57">
        <f t="shared" si="57"/>
        <v>0</v>
      </c>
      <c r="ELD4" s="57">
        <f t="shared" si="57"/>
        <v>0</v>
      </c>
      <c r="ELE4" s="57">
        <f t="shared" si="57"/>
        <v>0</v>
      </c>
      <c r="ELF4" s="57">
        <f t="shared" si="57"/>
        <v>0</v>
      </c>
      <c r="ELG4" s="57">
        <f t="shared" si="57"/>
        <v>0</v>
      </c>
      <c r="ELH4" s="57">
        <f t="shared" si="57"/>
        <v>0</v>
      </c>
      <c r="ELI4" s="57">
        <f t="shared" si="57"/>
        <v>0</v>
      </c>
      <c r="ELJ4" s="57">
        <f t="shared" si="57"/>
        <v>0</v>
      </c>
      <c r="ELK4" s="57">
        <f t="shared" si="57"/>
        <v>0</v>
      </c>
      <c r="ELL4" s="57">
        <f t="shared" si="57"/>
        <v>0</v>
      </c>
      <c r="ELM4" s="57">
        <f t="shared" si="57"/>
        <v>0</v>
      </c>
      <c r="ELN4" s="57">
        <f t="shared" si="57"/>
        <v>0</v>
      </c>
      <c r="ELO4" s="57">
        <f t="shared" si="57"/>
        <v>0</v>
      </c>
      <c r="ELP4" s="57">
        <f t="shared" si="57"/>
        <v>0</v>
      </c>
      <c r="ELQ4" s="57">
        <f t="shared" si="57"/>
        <v>0</v>
      </c>
      <c r="ELR4" s="57">
        <f t="shared" si="57"/>
        <v>0</v>
      </c>
      <c r="ELS4" s="57">
        <f t="shared" si="57"/>
        <v>0</v>
      </c>
      <c r="ELT4" s="57">
        <f t="shared" si="57"/>
        <v>0</v>
      </c>
      <c r="ELU4" s="57">
        <f t="shared" si="57"/>
        <v>0</v>
      </c>
      <c r="ELV4" s="57">
        <f t="shared" ref="ELV4:EOG4" si="58">SUM(ELV5:ELV29)</f>
        <v>0</v>
      </c>
      <c r="ELW4" s="57">
        <f t="shared" si="58"/>
        <v>0</v>
      </c>
      <c r="ELX4" s="57">
        <f t="shared" si="58"/>
        <v>0</v>
      </c>
      <c r="ELY4" s="57">
        <f t="shared" si="58"/>
        <v>0</v>
      </c>
      <c r="ELZ4" s="57">
        <f t="shared" si="58"/>
        <v>0</v>
      </c>
      <c r="EMA4" s="57">
        <f t="shared" si="58"/>
        <v>0</v>
      </c>
      <c r="EMB4" s="57">
        <f t="shared" si="58"/>
        <v>0</v>
      </c>
      <c r="EMC4" s="57">
        <f t="shared" si="58"/>
        <v>0</v>
      </c>
      <c r="EMD4" s="57">
        <f t="shared" si="58"/>
        <v>0</v>
      </c>
      <c r="EME4" s="57">
        <f t="shared" si="58"/>
        <v>0</v>
      </c>
      <c r="EMF4" s="57">
        <f t="shared" si="58"/>
        <v>0</v>
      </c>
      <c r="EMG4" s="57">
        <f t="shared" si="58"/>
        <v>0</v>
      </c>
      <c r="EMH4" s="57">
        <f t="shared" si="58"/>
        <v>0</v>
      </c>
      <c r="EMI4" s="57">
        <f t="shared" si="58"/>
        <v>0</v>
      </c>
      <c r="EMJ4" s="57">
        <f t="shared" si="58"/>
        <v>0</v>
      </c>
      <c r="EMK4" s="57">
        <f t="shared" si="58"/>
        <v>0</v>
      </c>
      <c r="EML4" s="57">
        <f t="shared" si="58"/>
        <v>0</v>
      </c>
      <c r="EMM4" s="57">
        <f t="shared" si="58"/>
        <v>0</v>
      </c>
      <c r="EMN4" s="57">
        <f t="shared" si="58"/>
        <v>0</v>
      </c>
      <c r="EMO4" s="57">
        <f t="shared" si="58"/>
        <v>0</v>
      </c>
      <c r="EMP4" s="57">
        <f t="shared" si="58"/>
        <v>0</v>
      </c>
      <c r="EMQ4" s="57">
        <f t="shared" si="58"/>
        <v>0</v>
      </c>
      <c r="EMR4" s="57">
        <f t="shared" si="58"/>
        <v>0</v>
      </c>
      <c r="EMS4" s="57">
        <f t="shared" si="58"/>
        <v>0</v>
      </c>
      <c r="EMT4" s="57">
        <f t="shared" si="58"/>
        <v>0</v>
      </c>
      <c r="EMU4" s="57">
        <f t="shared" si="58"/>
        <v>0</v>
      </c>
      <c r="EMV4" s="57">
        <f t="shared" si="58"/>
        <v>0</v>
      </c>
      <c r="EMW4" s="57">
        <f t="shared" si="58"/>
        <v>0</v>
      </c>
      <c r="EMX4" s="57">
        <f t="shared" si="58"/>
        <v>0</v>
      </c>
      <c r="EMY4" s="57">
        <f t="shared" si="58"/>
        <v>0</v>
      </c>
      <c r="EMZ4" s="57">
        <f t="shared" si="58"/>
        <v>0</v>
      </c>
      <c r="ENA4" s="57">
        <f t="shared" si="58"/>
        <v>0</v>
      </c>
      <c r="ENB4" s="57">
        <f t="shared" si="58"/>
        <v>0</v>
      </c>
      <c r="ENC4" s="57">
        <f t="shared" si="58"/>
        <v>0</v>
      </c>
      <c r="END4" s="57">
        <f t="shared" si="58"/>
        <v>0</v>
      </c>
      <c r="ENE4" s="57">
        <f t="shared" si="58"/>
        <v>0</v>
      </c>
      <c r="ENF4" s="57">
        <f t="shared" si="58"/>
        <v>0</v>
      </c>
      <c r="ENG4" s="57">
        <f t="shared" si="58"/>
        <v>0</v>
      </c>
      <c r="ENH4" s="57">
        <f t="shared" si="58"/>
        <v>0</v>
      </c>
      <c r="ENI4" s="57">
        <f t="shared" si="58"/>
        <v>0</v>
      </c>
      <c r="ENJ4" s="57">
        <f t="shared" si="58"/>
        <v>0</v>
      </c>
      <c r="ENK4" s="57">
        <f t="shared" si="58"/>
        <v>0</v>
      </c>
      <c r="ENL4" s="57">
        <f t="shared" si="58"/>
        <v>0</v>
      </c>
      <c r="ENM4" s="57">
        <f t="shared" si="58"/>
        <v>0</v>
      </c>
      <c r="ENN4" s="57">
        <f t="shared" si="58"/>
        <v>0</v>
      </c>
      <c r="ENO4" s="57">
        <f t="shared" si="58"/>
        <v>0</v>
      </c>
      <c r="ENP4" s="57">
        <f t="shared" si="58"/>
        <v>0</v>
      </c>
      <c r="ENQ4" s="57">
        <f t="shared" si="58"/>
        <v>0</v>
      </c>
      <c r="ENR4" s="57">
        <f t="shared" si="58"/>
        <v>0</v>
      </c>
      <c r="ENS4" s="57">
        <f t="shared" si="58"/>
        <v>0</v>
      </c>
      <c r="ENT4" s="57">
        <f t="shared" si="58"/>
        <v>0</v>
      </c>
      <c r="ENU4" s="57">
        <f t="shared" si="58"/>
        <v>0</v>
      </c>
      <c r="ENV4" s="57">
        <f t="shared" si="58"/>
        <v>0</v>
      </c>
      <c r="ENW4" s="57">
        <f t="shared" si="58"/>
        <v>0</v>
      </c>
      <c r="ENX4" s="57">
        <f t="shared" si="58"/>
        <v>0</v>
      </c>
      <c r="ENY4" s="57">
        <f t="shared" si="58"/>
        <v>0</v>
      </c>
      <c r="ENZ4" s="57">
        <f t="shared" si="58"/>
        <v>0</v>
      </c>
      <c r="EOA4" s="57">
        <f t="shared" si="58"/>
        <v>0</v>
      </c>
      <c r="EOB4" s="57">
        <f t="shared" si="58"/>
        <v>0</v>
      </c>
      <c r="EOC4" s="57">
        <f t="shared" si="58"/>
        <v>0</v>
      </c>
      <c r="EOD4" s="57">
        <f t="shared" si="58"/>
        <v>0</v>
      </c>
      <c r="EOE4" s="57">
        <f t="shared" si="58"/>
        <v>0</v>
      </c>
      <c r="EOF4" s="57">
        <f t="shared" si="58"/>
        <v>0</v>
      </c>
      <c r="EOG4" s="57">
        <f t="shared" si="58"/>
        <v>0</v>
      </c>
      <c r="EOH4" s="57">
        <f t="shared" ref="EOH4:EQS4" si="59">SUM(EOH5:EOH29)</f>
        <v>0</v>
      </c>
      <c r="EOI4" s="57">
        <f t="shared" si="59"/>
        <v>0</v>
      </c>
      <c r="EOJ4" s="57">
        <f t="shared" si="59"/>
        <v>0</v>
      </c>
      <c r="EOK4" s="57">
        <f t="shared" si="59"/>
        <v>0</v>
      </c>
      <c r="EOL4" s="57">
        <f t="shared" si="59"/>
        <v>0</v>
      </c>
      <c r="EOM4" s="57">
        <f t="shared" si="59"/>
        <v>0</v>
      </c>
      <c r="EON4" s="57">
        <f t="shared" si="59"/>
        <v>0</v>
      </c>
      <c r="EOO4" s="57">
        <f t="shared" si="59"/>
        <v>0</v>
      </c>
      <c r="EOP4" s="57">
        <f t="shared" si="59"/>
        <v>0</v>
      </c>
      <c r="EOQ4" s="57">
        <f t="shared" si="59"/>
        <v>0</v>
      </c>
      <c r="EOR4" s="57">
        <f t="shared" si="59"/>
        <v>0</v>
      </c>
      <c r="EOS4" s="57">
        <f t="shared" si="59"/>
        <v>0</v>
      </c>
      <c r="EOT4" s="57">
        <f t="shared" si="59"/>
        <v>0</v>
      </c>
      <c r="EOU4" s="57">
        <f t="shared" si="59"/>
        <v>0</v>
      </c>
      <c r="EOV4" s="57">
        <f t="shared" si="59"/>
        <v>0</v>
      </c>
      <c r="EOW4" s="57">
        <f t="shared" si="59"/>
        <v>0</v>
      </c>
      <c r="EOX4" s="57">
        <f t="shared" si="59"/>
        <v>0</v>
      </c>
      <c r="EOY4" s="57">
        <f t="shared" si="59"/>
        <v>0</v>
      </c>
      <c r="EOZ4" s="57">
        <f t="shared" si="59"/>
        <v>0</v>
      </c>
      <c r="EPA4" s="57">
        <f t="shared" si="59"/>
        <v>0</v>
      </c>
      <c r="EPB4" s="57">
        <f t="shared" si="59"/>
        <v>0</v>
      </c>
      <c r="EPC4" s="57">
        <f t="shared" si="59"/>
        <v>0</v>
      </c>
      <c r="EPD4" s="57">
        <f t="shared" si="59"/>
        <v>0</v>
      </c>
      <c r="EPE4" s="57">
        <f t="shared" si="59"/>
        <v>0</v>
      </c>
      <c r="EPF4" s="57">
        <f t="shared" si="59"/>
        <v>0</v>
      </c>
      <c r="EPG4" s="57">
        <f t="shared" si="59"/>
        <v>0</v>
      </c>
      <c r="EPH4" s="57">
        <f t="shared" si="59"/>
        <v>0</v>
      </c>
      <c r="EPI4" s="57">
        <f t="shared" si="59"/>
        <v>0</v>
      </c>
      <c r="EPJ4" s="57">
        <f t="shared" si="59"/>
        <v>0</v>
      </c>
      <c r="EPK4" s="57">
        <f t="shared" si="59"/>
        <v>0</v>
      </c>
      <c r="EPL4" s="57">
        <f t="shared" si="59"/>
        <v>0</v>
      </c>
      <c r="EPM4" s="57">
        <f t="shared" si="59"/>
        <v>0</v>
      </c>
      <c r="EPN4" s="57">
        <f t="shared" si="59"/>
        <v>0</v>
      </c>
      <c r="EPO4" s="57">
        <f t="shared" si="59"/>
        <v>0</v>
      </c>
      <c r="EPP4" s="57">
        <f t="shared" si="59"/>
        <v>0</v>
      </c>
      <c r="EPQ4" s="57">
        <f t="shared" si="59"/>
        <v>0</v>
      </c>
      <c r="EPR4" s="57">
        <f t="shared" si="59"/>
        <v>0</v>
      </c>
      <c r="EPS4" s="57">
        <f t="shared" si="59"/>
        <v>0</v>
      </c>
      <c r="EPT4" s="57">
        <f t="shared" si="59"/>
        <v>0</v>
      </c>
      <c r="EPU4" s="57">
        <f t="shared" si="59"/>
        <v>0</v>
      </c>
      <c r="EPV4" s="57">
        <f t="shared" si="59"/>
        <v>0</v>
      </c>
      <c r="EPW4" s="57">
        <f t="shared" si="59"/>
        <v>0</v>
      </c>
      <c r="EPX4" s="57">
        <f t="shared" si="59"/>
        <v>0</v>
      </c>
      <c r="EPY4" s="57">
        <f t="shared" si="59"/>
        <v>0</v>
      </c>
      <c r="EPZ4" s="57">
        <f t="shared" si="59"/>
        <v>0</v>
      </c>
      <c r="EQA4" s="57">
        <f t="shared" si="59"/>
        <v>0</v>
      </c>
      <c r="EQB4" s="57">
        <f t="shared" si="59"/>
        <v>0</v>
      </c>
      <c r="EQC4" s="57">
        <f t="shared" si="59"/>
        <v>0</v>
      </c>
      <c r="EQD4" s="57">
        <f t="shared" si="59"/>
        <v>0</v>
      </c>
      <c r="EQE4" s="57">
        <f t="shared" si="59"/>
        <v>0</v>
      </c>
      <c r="EQF4" s="57">
        <f t="shared" si="59"/>
        <v>0</v>
      </c>
      <c r="EQG4" s="57">
        <f t="shared" si="59"/>
        <v>0</v>
      </c>
      <c r="EQH4" s="57">
        <f t="shared" si="59"/>
        <v>0</v>
      </c>
      <c r="EQI4" s="57">
        <f t="shared" si="59"/>
        <v>0</v>
      </c>
      <c r="EQJ4" s="57">
        <f t="shared" si="59"/>
        <v>0</v>
      </c>
      <c r="EQK4" s="57">
        <f t="shared" si="59"/>
        <v>0</v>
      </c>
      <c r="EQL4" s="57">
        <f t="shared" si="59"/>
        <v>0</v>
      </c>
      <c r="EQM4" s="57">
        <f t="shared" si="59"/>
        <v>0</v>
      </c>
      <c r="EQN4" s="57">
        <f t="shared" si="59"/>
        <v>0</v>
      </c>
      <c r="EQO4" s="57">
        <f t="shared" si="59"/>
        <v>0</v>
      </c>
      <c r="EQP4" s="57">
        <f t="shared" si="59"/>
        <v>0</v>
      </c>
      <c r="EQQ4" s="57">
        <f t="shared" si="59"/>
        <v>0</v>
      </c>
      <c r="EQR4" s="57">
        <f t="shared" si="59"/>
        <v>0</v>
      </c>
      <c r="EQS4" s="57">
        <f t="shared" si="59"/>
        <v>0</v>
      </c>
      <c r="EQT4" s="57">
        <f t="shared" ref="EQT4:ETE4" si="60">SUM(EQT5:EQT29)</f>
        <v>0</v>
      </c>
      <c r="EQU4" s="57">
        <f t="shared" si="60"/>
        <v>0</v>
      </c>
      <c r="EQV4" s="57">
        <f t="shared" si="60"/>
        <v>0</v>
      </c>
      <c r="EQW4" s="57">
        <f t="shared" si="60"/>
        <v>0</v>
      </c>
      <c r="EQX4" s="57">
        <f t="shared" si="60"/>
        <v>0</v>
      </c>
      <c r="EQY4" s="57">
        <f t="shared" si="60"/>
        <v>0</v>
      </c>
      <c r="EQZ4" s="57">
        <f t="shared" si="60"/>
        <v>0</v>
      </c>
      <c r="ERA4" s="57">
        <f t="shared" si="60"/>
        <v>0</v>
      </c>
      <c r="ERB4" s="57">
        <f t="shared" si="60"/>
        <v>0</v>
      </c>
      <c r="ERC4" s="57">
        <f t="shared" si="60"/>
        <v>0</v>
      </c>
      <c r="ERD4" s="57">
        <f t="shared" si="60"/>
        <v>0</v>
      </c>
      <c r="ERE4" s="57">
        <f t="shared" si="60"/>
        <v>0</v>
      </c>
      <c r="ERF4" s="57">
        <f t="shared" si="60"/>
        <v>0</v>
      </c>
      <c r="ERG4" s="57">
        <f t="shared" si="60"/>
        <v>0</v>
      </c>
      <c r="ERH4" s="57">
        <f t="shared" si="60"/>
        <v>0</v>
      </c>
      <c r="ERI4" s="57">
        <f t="shared" si="60"/>
        <v>0</v>
      </c>
      <c r="ERJ4" s="57">
        <f t="shared" si="60"/>
        <v>0</v>
      </c>
      <c r="ERK4" s="57">
        <f t="shared" si="60"/>
        <v>0</v>
      </c>
      <c r="ERL4" s="57">
        <f t="shared" si="60"/>
        <v>0</v>
      </c>
      <c r="ERM4" s="57">
        <f t="shared" si="60"/>
        <v>0</v>
      </c>
      <c r="ERN4" s="57">
        <f t="shared" si="60"/>
        <v>0</v>
      </c>
      <c r="ERO4" s="57">
        <f t="shared" si="60"/>
        <v>0</v>
      </c>
      <c r="ERP4" s="57">
        <f t="shared" si="60"/>
        <v>0</v>
      </c>
      <c r="ERQ4" s="57">
        <f t="shared" si="60"/>
        <v>0</v>
      </c>
      <c r="ERR4" s="57">
        <f t="shared" si="60"/>
        <v>0</v>
      </c>
      <c r="ERS4" s="57">
        <f t="shared" si="60"/>
        <v>0</v>
      </c>
      <c r="ERT4" s="57">
        <f t="shared" si="60"/>
        <v>0</v>
      </c>
      <c r="ERU4" s="57">
        <f t="shared" si="60"/>
        <v>0</v>
      </c>
      <c r="ERV4" s="57">
        <f t="shared" si="60"/>
        <v>0</v>
      </c>
      <c r="ERW4" s="57">
        <f t="shared" si="60"/>
        <v>0</v>
      </c>
      <c r="ERX4" s="57">
        <f t="shared" si="60"/>
        <v>0</v>
      </c>
      <c r="ERY4" s="57">
        <f t="shared" si="60"/>
        <v>0</v>
      </c>
      <c r="ERZ4" s="57">
        <f t="shared" si="60"/>
        <v>0</v>
      </c>
      <c r="ESA4" s="57">
        <f t="shared" si="60"/>
        <v>0</v>
      </c>
      <c r="ESB4" s="57">
        <f t="shared" si="60"/>
        <v>0</v>
      </c>
      <c r="ESC4" s="57">
        <f t="shared" si="60"/>
        <v>0</v>
      </c>
      <c r="ESD4" s="57">
        <f t="shared" si="60"/>
        <v>0</v>
      </c>
      <c r="ESE4" s="57">
        <f t="shared" si="60"/>
        <v>0</v>
      </c>
      <c r="ESF4" s="57">
        <f t="shared" si="60"/>
        <v>0</v>
      </c>
      <c r="ESG4" s="57">
        <f t="shared" si="60"/>
        <v>0</v>
      </c>
      <c r="ESH4" s="57">
        <f t="shared" si="60"/>
        <v>0</v>
      </c>
      <c r="ESI4" s="57">
        <f t="shared" si="60"/>
        <v>0</v>
      </c>
      <c r="ESJ4" s="57">
        <f t="shared" si="60"/>
        <v>0</v>
      </c>
      <c r="ESK4" s="57">
        <f t="shared" si="60"/>
        <v>0</v>
      </c>
      <c r="ESL4" s="57">
        <f t="shared" si="60"/>
        <v>0</v>
      </c>
      <c r="ESM4" s="57">
        <f t="shared" si="60"/>
        <v>0</v>
      </c>
      <c r="ESN4" s="57">
        <f t="shared" si="60"/>
        <v>0</v>
      </c>
      <c r="ESO4" s="57">
        <f t="shared" si="60"/>
        <v>0</v>
      </c>
      <c r="ESP4" s="57">
        <f t="shared" si="60"/>
        <v>0</v>
      </c>
      <c r="ESQ4" s="57">
        <f t="shared" si="60"/>
        <v>0</v>
      </c>
      <c r="ESR4" s="57">
        <f t="shared" si="60"/>
        <v>0</v>
      </c>
      <c r="ESS4" s="57">
        <f t="shared" si="60"/>
        <v>0</v>
      </c>
      <c r="EST4" s="57">
        <f t="shared" si="60"/>
        <v>0</v>
      </c>
      <c r="ESU4" s="57">
        <f t="shared" si="60"/>
        <v>0</v>
      </c>
      <c r="ESV4" s="57">
        <f t="shared" si="60"/>
        <v>0</v>
      </c>
      <c r="ESW4" s="57">
        <f t="shared" si="60"/>
        <v>0</v>
      </c>
      <c r="ESX4" s="57">
        <f t="shared" si="60"/>
        <v>0</v>
      </c>
      <c r="ESY4" s="57">
        <f t="shared" si="60"/>
        <v>0</v>
      </c>
      <c r="ESZ4" s="57">
        <f t="shared" si="60"/>
        <v>0</v>
      </c>
      <c r="ETA4" s="57">
        <f t="shared" si="60"/>
        <v>0</v>
      </c>
      <c r="ETB4" s="57">
        <f t="shared" si="60"/>
        <v>0</v>
      </c>
      <c r="ETC4" s="57">
        <f t="shared" si="60"/>
        <v>0</v>
      </c>
      <c r="ETD4" s="57">
        <f t="shared" si="60"/>
        <v>0</v>
      </c>
      <c r="ETE4" s="57">
        <f t="shared" si="60"/>
        <v>0</v>
      </c>
      <c r="ETF4" s="57">
        <f t="shared" ref="ETF4:EVQ4" si="61">SUM(ETF5:ETF29)</f>
        <v>0</v>
      </c>
      <c r="ETG4" s="57">
        <f t="shared" si="61"/>
        <v>0</v>
      </c>
      <c r="ETH4" s="57">
        <f t="shared" si="61"/>
        <v>0</v>
      </c>
      <c r="ETI4" s="57">
        <f t="shared" si="61"/>
        <v>0</v>
      </c>
      <c r="ETJ4" s="57">
        <f t="shared" si="61"/>
        <v>0</v>
      </c>
      <c r="ETK4" s="57">
        <f t="shared" si="61"/>
        <v>0</v>
      </c>
      <c r="ETL4" s="57">
        <f t="shared" si="61"/>
        <v>0</v>
      </c>
      <c r="ETM4" s="57">
        <f t="shared" si="61"/>
        <v>0</v>
      </c>
      <c r="ETN4" s="57">
        <f t="shared" si="61"/>
        <v>0</v>
      </c>
      <c r="ETO4" s="57">
        <f t="shared" si="61"/>
        <v>0</v>
      </c>
      <c r="ETP4" s="57">
        <f t="shared" si="61"/>
        <v>0</v>
      </c>
      <c r="ETQ4" s="57">
        <f t="shared" si="61"/>
        <v>0</v>
      </c>
      <c r="ETR4" s="57">
        <f t="shared" si="61"/>
        <v>0</v>
      </c>
      <c r="ETS4" s="57">
        <f t="shared" si="61"/>
        <v>0</v>
      </c>
      <c r="ETT4" s="57">
        <f t="shared" si="61"/>
        <v>0</v>
      </c>
      <c r="ETU4" s="57">
        <f t="shared" si="61"/>
        <v>0</v>
      </c>
      <c r="ETV4" s="57">
        <f t="shared" si="61"/>
        <v>0</v>
      </c>
      <c r="ETW4" s="57">
        <f t="shared" si="61"/>
        <v>0</v>
      </c>
      <c r="ETX4" s="57">
        <f t="shared" si="61"/>
        <v>0</v>
      </c>
      <c r="ETY4" s="57">
        <f t="shared" si="61"/>
        <v>0</v>
      </c>
      <c r="ETZ4" s="57">
        <f t="shared" si="61"/>
        <v>0</v>
      </c>
      <c r="EUA4" s="57">
        <f t="shared" si="61"/>
        <v>0</v>
      </c>
      <c r="EUB4" s="57">
        <f t="shared" si="61"/>
        <v>0</v>
      </c>
      <c r="EUC4" s="57">
        <f t="shared" si="61"/>
        <v>0</v>
      </c>
      <c r="EUD4" s="57">
        <f t="shared" si="61"/>
        <v>0</v>
      </c>
      <c r="EUE4" s="57">
        <f t="shared" si="61"/>
        <v>0</v>
      </c>
      <c r="EUF4" s="57">
        <f t="shared" si="61"/>
        <v>0</v>
      </c>
      <c r="EUG4" s="57">
        <f t="shared" si="61"/>
        <v>0</v>
      </c>
      <c r="EUH4" s="57">
        <f t="shared" si="61"/>
        <v>0</v>
      </c>
      <c r="EUI4" s="57">
        <f t="shared" si="61"/>
        <v>0</v>
      </c>
      <c r="EUJ4" s="57">
        <f t="shared" si="61"/>
        <v>0</v>
      </c>
      <c r="EUK4" s="57">
        <f t="shared" si="61"/>
        <v>0</v>
      </c>
      <c r="EUL4" s="57">
        <f t="shared" si="61"/>
        <v>0</v>
      </c>
      <c r="EUM4" s="57">
        <f t="shared" si="61"/>
        <v>0</v>
      </c>
      <c r="EUN4" s="57">
        <f t="shared" si="61"/>
        <v>0</v>
      </c>
      <c r="EUO4" s="57">
        <f t="shared" si="61"/>
        <v>0</v>
      </c>
      <c r="EUP4" s="57">
        <f t="shared" si="61"/>
        <v>0</v>
      </c>
      <c r="EUQ4" s="57">
        <f t="shared" si="61"/>
        <v>0</v>
      </c>
      <c r="EUR4" s="57">
        <f t="shared" si="61"/>
        <v>0</v>
      </c>
      <c r="EUS4" s="57">
        <f t="shared" si="61"/>
        <v>0</v>
      </c>
      <c r="EUT4" s="57">
        <f t="shared" si="61"/>
        <v>0</v>
      </c>
      <c r="EUU4" s="57">
        <f t="shared" si="61"/>
        <v>0</v>
      </c>
      <c r="EUV4" s="57">
        <f t="shared" si="61"/>
        <v>0</v>
      </c>
      <c r="EUW4" s="57">
        <f t="shared" si="61"/>
        <v>0</v>
      </c>
      <c r="EUX4" s="57">
        <f t="shared" si="61"/>
        <v>0</v>
      </c>
      <c r="EUY4" s="57">
        <f t="shared" si="61"/>
        <v>0</v>
      </c>
      <c r="EUZ4" s="57">
        <f t="shared" si="61"/>
        <v>0</v>
      </c>
      <c r="EVA4" s="57">
        <f t="shared" si="61"/>
        <v>0</v>
      </c>
      <c r="EVB4" s="57">
        <f t="shared" si="61"/>
        <v>0</v>
      </c>
      <c r="EVC4" s="57">
        <f t="shared" si="61"/>
        <v>0</v>
      </c>
      <c r="EVD4" s="57">
        <f t="shared" si="61"/>
        <v>0</v>
      </c>
      <c r="EVE4" s="57">
        <f t="shared" si="61"/>
        <v>0</v>
      </c>
      <c r="EVF4" s="57">
        <f t="shared" si="61"/>
        <v>0</v>
      </c>
      <c r="EVG4" s="57">
        <f t="shared" si="61"/>
        <v>0</v>
      </c>
      <c r="EVH4" s="57">
        <f t="shared" si="61"/>
        <v>0</v>
      </c>
      <c r="EVI4" s="57">
        <f t="shared" si="61"/>
        <v>0</v>
      </c>
      <c r="EVJ4" s="57">
        <f t="shared" si="61"/>
        <v>0</v>
      </c>
      <c r="EVK4" s="57">
        <f t="shared" si="61"/>
        <v>0</v>
      </c>
      <c r="EVL4" s="57">
        <f t="shared" si="61"/>
        <v>0</v>
      </c>
      <c r="EVM4" s="57">
        <f t="shared" si="61"/>
        <v>0</v>
      </c>
      <c r="EVN4" s="57">
        <f t="shared" si="61"/>
        <v>0</v>
      </c>
      <c r="EVO4" s="57">
        <f t="shared" si="61"/>
        <v>0</v>
      </c>
      <c r="EVP4" s="57">
        <f t="shared" si="61"/>
        <v>0</v>
      </c>
      <c r="EVQ4" s="57">
        <f t="shared" si="61"/>
        <v>0</v>
      </c>
      <c r="EVR4" s="57">
        <f t="shared" ref="EVR4:EYC4" si="62">SUM(EVR5:EVR29)</f>
        <v>0</v>
      </c>
      <c r="EVS4" s="57">
        <f t="shared" si="62"/>
        <v>0</v>
      </c>
      <c r="EVT4" s="57">
        <f t="shared" si="62"/>
        <v>0</v>
      </c>
      <c r="EVU4" s="57">
        <f t="shared" si="62"/>
        <v>0</v>
      </c>
      <c r="EVV4" s="57">
        <f t="shared" si="62"/>
        <v>0</v>
      </c>
      <c r="EVW4" s="57">
        <f t="shared" si="62"/>
        <v>0</v>
      </c>
      <c r="EVX4" s="57">
        <f t="shared" si="62"/>
        <v>0</v>
      </c>
      <c r="EVY4" s="57">
        <f t="shared" si="62"/>
        <v>0</v>
      </c>
      <c r="EVZ4" s="57">
        <f t="shared" si="62"/>
        <v>0</v>
      </c>
      <c r="EWA4" s="57">
        <f t="shared" si="62"/>
        <v>0</v>
      </c>
      <c r="EWB4" s="57">
        <f t="shared" si="62"/>
        <v>0</v>
      </c>
      <c r="EWC4" s="57">
        <f t="shared" si="62"/>
        <v>0</v>
      </c>
      <c r="EWD4" s="57">
        <f t="shared" si="62"/>
        <v>0</v>
      </c>
      <c r="EWE4" s="57">
        <f t="shared" si="62"/>
        <v>0</v>
      </c>
      <c r="EWF4" s="57">
        <f t="shared" si="62"/>
        <v>0</v>
      </c>
      <c r="EWG4" s="57">
        <f t="shared" si="62"/>
        <v>0</v>
      </c>
      <c r="EWH4" s="57">
        <f t="shared" si="62"/>
        <v>0</v>
      </c>
      <c r="EWI4" s="57">
        <f t="shared" si="62"/>
        <v>0</v>
      </c>
      <c r="EWJ4" s="57">
        <f t="shared" si="62"/>
        <v>0</v>
      </c>
      <c r="EWK4" s="57">
        <f t="shared" si="62"/>
        <v>0</v>
      </c>
      <c r="EWL4" s="57">
        <f t="shared" si="62"/>
        <v>0</v>
      </c>
      <c r="EWM4" s="57">
        <f t="shared" si="62"/>
        <v>0</v>
      </c>
      <c r="EWN4" s="57">
        <f t="shared" si="62"/>
        <v>0</v>
      </c>
      <c r="EWO4" s="57">
        <f t="shared" si="62"/>
        <v>0</v>
      </c>
      <c r="EWP4" s="57">
        <f t="shared" si="62"/>
        <v>0</v>
      </c>
      <c r="EWQ4" s="57">
        <f t="shared" si="62"/>
        <v>0</v>
      </c>
      <c r="EWR4" s="57">
        <f t="shared" si="62"/>
        <v>0</v>
      </c>
      <c r="EWS4" s="57">
        <f t="shared" si="62"/>
        <v>0</v>
      </c>
      <c r="EWT4" s="57">
        <f t="shared" si="62"/>
        <v>0</v>
      </c>
      <c r="EWU4" s="57">
        <f t="shared" si="62"/>
        <v>0</v>
      </c>
      <c r="EWV4" s="57">
        <f t="shared" si="62"/>
        <v>0</v>
      </c>
      <c r="EWW4" s="57">
        <f t="shared" si="62"/>
        <v>0</v>
      </c>
      <c r="EWX4" s="57">
        <f t="shared" si="62"/>
        <v>0</v>
      </c>
      <c r="EWY4" s="57">
        <f t="shared" si="62"/>
        <v>0</v>
      </c>
      <c r="EWZ4" s="57">
        <f t="shared" si="62"/>
        <v>0</v>
      </c>
      <c r="EXA4" s="57">
        <f t="shared" si="62"/>
        <v>0</v>
      </c>
      <c r="EXB4" s="57">
        <f t="shared" si="62"/>
        <v>0</v>
      </c>
      <c r="EXC4" s="57">
        <f t="shared" si="62"/>
        <v>0</v>
      </c>
      <c r="EXD4" s="57">
        <f t="shared" si="62"/>
        <v>0</v>
      </c>
      <c r="EXE4" s="57">
        <f t="shared" si="62"/>
        <v>0</v>
      </c>
      <c r="EXF4" s="57">
        <f t="shared" si="62"/>
        <v>0</v>
      </c>
      <c r="EXG4" s="57">
        <f t="shared" si="62"/>
        <v>0</v>
      </c>
      <c r="EXH4" s="57">
        <f t="shared" si="62"/>
        <v>0</v>
      </c>
      <c r="EXI4" s="57">
        <f t="shared" si="62"/>
        <v>0</v>
      </c>
      <c r="EXJ4" s="57">
        <f t="shared" si="62"/>
        <v>0</v>
      </c>
      <c r="EXK4" s="57">
        <f t="shared" si="62"/>
        <v>0</v>
      </c>
      <c r="EXL4" s="57">
        <f t="shared" si="62"/>
        <v>0</v>
      </c>
      <c r="EXM4" s="57">
        <f t="shared" si="62"/>
        <v>0</v>
      </c>
      <c r="EXN4" s="57">
        <f t="shared" si="62"/>
        <v>0</v>
      </c>
      <c r="EXO4" s="57">
        <f t="shared" si="62"/>
        <v>0</v>
      </c>
      <c r="EXP4" s="57">
        <f t="shared" si="62"/>
        <v>0</v>
      </c>
      <c r="EXQ4" s="57">
        <f t="shared" si="62"/>
        <v>0</v>
      </c>
      <c r="EXR4" s="57">
        <f t="shared" si="62"/>
        <v>0</v>
      </c>
      <c r="EXS4" s="57">
        <f t="shared" si="62"/>
        <v>0</v>
      </c>
      <c r="EXT4" s="57">
        <f t="shared" si="62"/>
        <v>0</v>
      </c>
      <c r="EXU4" s="57">
        <f t="shared" si="62"/>
        <v>0</v>
      </c>
      <c r="EXV4" s="57">
        <f t="shared" si="62"/>
        <v>0</v>
      </c>
      <c r="EXW4" s="57">
        <f t="shared" si="62"/>
        <v>0</v>
      </c>
      <c r="EXX4" s="57">
        <f t="shared" si="62"/>
        <v>0</v>
      </c>
      <c r="EXY4" s="57">
        <f t="shared" si="62"/>
        <v>0</v>
      </c>
      <c r="EXZ4" s="57">
        <f t="shared" si="62"/>
        <v>0</v>
      </c>
      <c r="EYA4" s="57">
        <f t="shared" si="62"/>
        <v>0</v>
      </c>
      <c r="EYB4" s="57">
        <f t="shared" si="62"/>
        <v>0</v>
      </c>
      <c r="EYC4" s="57">
        <f t="shared" si="62"/>
        <v>0</v>
      </c>
      <c r="EYD4" s="57">
        <f t="shared" ref="EYD4:FAO4" si="63">SUM(EYD5:EYD29)</f>
        <v>0</v>
      </c>
      <c r="EYE4" s="57">
        <f t="shared" si="63"/>
        <v>0</v>
      </c>
      <c r="EYF4" s="57">
        <f t="shared" si="63"/>
        <v>0</v>
      </c>
      <c r="EYG4" s="57">
        <f t="shared" si="63"/>
        <v>0</v>
      </c>
      <c r="EYH4" s="57">
        <f t="shared" si="63"/>
        <v>0</v>
      </c>
      <c r="EYI4" s="57">
        <f t="shared" si="63"/>
        <v>0</v>
      </c>
      <c r="EYJ4" s="57">
        <f t="shared" si="63"/>
        <v>0</v>
      </c>
      <c r="EYK4" s="57">
        <f t="shared" si="63"/>
        <v>0</v>
      </c>
      <c r="EYL4" s="57">
        <f t="shared" si="63"/>
        <v>0</v>
      </c>
      <c r="EYM4" s="57">
        <f t="shared" si="63"/>
        <v>0</v>
      </c>
      <c r="EYN4" s="57">
        <f t="shared" si="63"/>
        <v>0</v>
      </c>
      <c r="EYO4" s="57">
        <f t="shared" si="63"/>
        <v>0</v>
      </c>
      <c r="EYP4" s="57">
        <f t="shared" si="63"/>
        <v>0</v>
      </c>
      <c r="EYQ4" s="57">
        <f t="shared" si="63"/>
        <v>0</v>
      </c>
      <c r="EYR4" s="57">
        <f t="shared" si="63"/>
        <v>0</v>
      </c>
      <c r="EYS4" s="57">
        <f t="shared" si="63"/>
        <v>0</v>
      </c>
      <c r="EYT4" s="57">
        <f t="shared" si="63"/>
        <v>0</v>
      </c>
      <c r="EYU4" s="57">
        <f t="shared" si="63"/>
        <v>0</v>
      </c>
      <c r="EYV4" s="57">
        <f t="shared" si="63"/>
        <v>0</v>
      </c>
      <c r="EYW4" s="57">
        <f t="shared" si="63"/>
        <v>0</v>
      </c>
      <c r="EYX4" s="57">
        <f t="shared" si="63"/>
        <v>0</v>
      </c>
      <c r="EYY4" s="57">
        <f t="shared" si="63"/>
        <v>0</v>
      </c>
      <c r="EYZ4" s="57">
        <f t="shared" si="63"/>
        <v>0</v>
      </c>
      <c r="EZA4" s="57">
        <f t="shared" si="63"/>
        <v>0</v>
      </c>
      <c r="EZB4" s="57">
        <f t="shared" si="63"/>
        <v>0</v>
      </c>
      <c r="EZC4" s="57">
        <f t="shared" si="63"/>
        <v>0</v>
      </c>
      <c r="EZD4" s="57">
        <f t="shared" si="63"/>
        <v>0</v>
      </c>
      <c r="EZE4" s="57">
        <f t="shared" si="63"/>
        <v>0</v>
      </c>
      <c r="EZF4" s="57">
        <f t="shared" si="63"/>
        <v>0</v>
      </c>
      <c r="EZG4" s="57">
        <f t="shared" si="63"/>
        <v>0</v>
      </c>
      <c r="EZH4" s="57">
        <f t="shared" si="63"/>
        <v>0</v>
      </c>
      <c r="EZI4" s="57">
        <f t="shared" si="63"/>
        <v>0</v>
      </c>
      <c r="EZJ4" s="57">
        <f t="shared" si="63"/>
        <v>0</v>
      </c>
      <c r="EZK4" s="57">
        <f t="shared" si="63"/>
        <v>0</v>
      </c>
      <c r="EZL4" s="57">
        <f t="shared" si="63"/>
        <v>0</v>
      </c>
      <c r="EZM4" s="57">
        <f t="shared" si="63"/>
        <v>0</v>
      </c>
      <c r="EZN4" s="57">
        <f t="shared" si="63"/>
        <v>0</v>
      </c>
      <c r="EZO4" s="57">
        <f t="shared" si="63"/>
        <v>0</v>
      </c>
      <c r="EZP4" s="57">
        <f t="shared" si="63"/>
        <v>0</v>
      </c>
      <c r="EZQ4" s="57">
        <f t="shared" si="63"/>
        <v>0</v>
      </c>
      <c r="EZR4" s="57">
        <f t="shared" si="63"/>
        <v>0</v>
      </c>
      <c r="EZS4" s="57">
        <f t="shared" si="63"/>
        <v>0</v>
      </c>
      <c r="EZT4" s="57">
        <f t="shared" si="63"/>
        <v>0</v>
      </c>
      <c r="EZU4" s="57">
        <f t="shared" si="63"/>
        <v>0</v>
      </c>
      <c r="EZV4" s="57">
        <f t="shared" si="63"/>
        <v>0</v>
      </c>
      <c r="EZW4" s="57">
        <f t="shared" si="63"/>
        <v>0</v>
      </c>
      <c r="EZX4" s="57">
        <f t="shared" si="63"/>
        <v>0</v>
      </c>
      <c r="EZY4" s="57">
        <f t="shared" si="63"/>
        <v>0</v>
      </c>
      <c r="EZZ4" s="57">
        <f t="shared" si="63"/>
        <v>0</v>
      </c>
      <c r="FAA4" s="57">
        <f t="shared" si="63"/>
        <v>0</v>
      </c>
      <c r="FAB4" s="57">
        <f t="shared" si="63"/>
        <v>0</v>
      </c>
      <c r="FAC4" s="57">
        <f t="shared" si="63"/>
        <v>0</v>
      </c>
      <c r="FAD4" s="57">
        <f t="shared" si="63"/>
        <v>0</v>
      </c>
      <c r="FAE4" s="57">
        <f t="shared" si="63"/>
        <v>0</v>
      </c>
      <c r="FAF4" s="57">
        <f t="shared" si="63"/>
        <v>0</v>
      </c>
      <c r="FAG4" s="57">
        <f t="shared" si="63"/>
        <v>0</v>
      </c>
      <c r="FAH4" s="57">
        <f t="shared" si="63"/>
        <v>0</v>
      </c>
      <c r="FAI4" s="57">
        <f t="shared" si="63"/>
        <v>0</v>
      </c>
      <c r="FAJ4" s="57">
        <f t="shared" si="63"/>
        <v>0</v>
      </c>
      <c r="FAK4" s="57">
        <f t="shared" si="63"/>
        <v>0</v>
      </c>
      <c r="FAL4" s="57">
        <f t="shared" si="63"/>
        <v>0</v>
      </c>
      <c r="FAM4" s="57">
        <f t="shared" si="63"/>
        <v>0</v>
      </c>
      <c r="FAN4" s="57">
        <f t="shared" si="63"/>
        <v>0</v>
      </c>
      <c r="FAO4" s="57">
        <f t="shared" si="63"/>
        <v>0</v>
      </c>
      <c r="FAP4" s="57">
        <f t="shared" ref="FAP4:FDA4" si="64">SUM(FAP5:FAP29)</f>
        <v>0</v>
      </c>
      <c r="FAQ4" s="57">
        <f t="shared" si="64"/>
        <v>0</v>
      </c>
      <c r="FAR4" s="57">
        <f t="shared" si="64"/>
        <v>0</v>
      </c>
      <c r="FAS4" s="57">
        <f t="shared" si="64"/>
        <v>0</v>
      </c>
      <c r="FAT4" s="57">
        <f t="shared" si="64"/>
        <v>0</v>
      </c>
      <c r="FAU4" s="57">
        <f t="shared" si="64"/>
        <v>0</v>
      </c>
      <c r="FAV4" s="57">
        <f t="shared" si="64"/>
        <v>0</v>
      </c>
      <c r="FAW4" s="57">
        <f t="shared" si="64"/>
        <v>0</v>
      </c>
      <c r="FAX4" s="57">
        <f t="shared" si="64"/>
        <v>0</v>
      </c>
      <c r="FAY4" s="57">
        <f t="shared" si="64"/>
        <v>0</v>
      </c>
      <c r="FAZ4" s="57">
        <f t="shared" si="64"/>
        <v>0</v>
      </c>
      <c r="FBA4" s="57">
        <f t="shared" si="64"/>
        <v>0</v>
      </c>
      <c r="FBB4" s="57">
        <f t="shared" si="64"/>
        <v>0</v>
      </c>
      <c r="FBC4" s="57">
        <f t="shared" si="64"/>
        <v>0</v>
      </c>
      <c r="FBD4" s="57">
        <f t="shared" si="64"/>
        <v>0</v>
      </c>
      <c r="FBE4" s="57">
        <f t="shared" si="64"/>
        <v>0</v>
      </c>
      <c r="FBF4" s="57">
        <f t="shared" si="64"/>
        <v>0</v>
      </c>
      <c r="FBG4" s="57">
        <f t="shared" si="64"/>
        <v>0</v>
      </c>
      <c r="FBH4" s="57">
        <f t="shared" si="64"/>
        <v>0</v>
      </c>
      <c r="FBI4" s="57">
        <f t="shared" si="64"/>
        <v>0</v>
      </c>
      <c r="FBJ4" s="57">
        <f t="shared" si="64"/>
        <v>0</v>
      </c>
      <c r="FBK4" s="57">
        <f t="shared" si="64"/>
        <v>0</v>
      </c>
      <c r="FBL4" s="57">
        <f t="shared" si="64"/>
        <v>0</v>
      </c>
      <c r="FBM4" s="57">
        <f t="shared" si="64"/>
        <v>0</v>
      </c>
      <c r="FBN4" s="57">
        <f t="shared" si="64"/>
        <v>0</v>
      </c>
      <c r="FBO4" s="57">
        <f t="shared" si="64"/>
        <v>0</v>
      </c>
      <c r="FBP4" s="57">
        <f t="shared" si="64"/>
        <v>0</v>
      </c>
      <c r="FBQ4" s="57">
        <f t="shared" si="64"/>
        <v>0</v>
      </c>
      <c r="FBR4" s="57">
        <f t="shared" si="64"/>
        <v>0</v>
      </c>
      <c r="FBS4" s="57">
        <f t="shared" si="64"/>
        <v>0</v>
      </c>
      <c r="FBT4" s="57">
        <f t="shared" si="64"/>
        <v>0</v>
      </c>
      <c r="FBU4" s="57">
        <f t="shared" si="64"/>
        <v>0</v>
      </c>
      <c r="FBV4" s="57">
        <f t="shared" si="64"/>
        <v>0</v>
      </c>
      <c r="FBW4" s="57">
        <f t="shared" si="64"/>
        <v>0</v>
      </c>
      <c r="FBX4" s="57">
        <f t="shared" si="64"/>
        <v>0</v>
      </c>
      <c r="FBY4" s="57">
        <f t="shared" si="64"/>
        <v>0</v>
      </c>
      <c r="FBZ4" s="57">
        <f t="shared" si="64"/>
        <v>0</v>
      </c>
      <c r="FCA4" s="57">
        <f t="shared" si="64"/>
        <v>0</v>
      </c>
      <c r="FCB4" s="57">
        <f t="shared" si="64"/>
        <v>0</v>
      </c>
      <c r="FCC4" s="57">
        <f t="shared" si="64"/>
        <v>0</v>
      </c>
      <c r="FCD4" s="57">
        <f t="shared" si="64"/>
        <v>0</v>
      </c>
      <c r="FCE4" s="57">
        <f t="shared" si="64"/>
        <v>0</v>
      </c>
      <c r="FCF4" s="57">
        <f t="shared" si="64"/>
        <v>0</v>
      </c>
      <c r="FCG4" s="57">
        <f t="shared" si="64"/>
        <v>0</v>
      </c>
      <c r="FCH4" s="57">
        <f t="shared" si="64"/>
        <v>0</v>
      </c>
      <c r="FCI4" s="57">
        <f t="shared" si="64"/>
        <v>0</v>
      </c>
      <c r="FCJ4" s="57">
        <f t="shared" si="64"/>
        <v>0</v>
      </c>
      <c r="FCK4" s="57">
        <f t="shared" si="64"/>
        <v>0</v>
      </c>
      <c r="FCL4" s="57">
        <f t="shared" si="64"/>
        <v>0</v>
      </c>
      <c r="FCM4" s="57">
        <f t="shared" si="64"/>
        <v>0</v>
      </c>
      <c r="FCN4" s="57">
        <f t="shared" si="64"/>
        <v>0</v>
      </c>
      <c r="FCO4" s="57">
        <f t="shared" si="64"/>
        <v>0</v>
      </c>
      <c r="FCP4" s="57">
        <f t="shared" si="64"/>
        <v>0</v>
      </c>
      <c r="FCQ4" s="57">
        <f t="shared" si="64"/>
        <v>0</v>
      </c>
      <c r="FCR4" s="57">
        <f t="shared" si="64"/>
        <v>0</v>
      </c>
      <c r="FCS4" s="57">
        <f t="shared" si="64"/>
        <v>0</v>
      </c>
      <c r="FCT4" s="57">
        <f t="shared" si="64"/>
        <v>0</v>
      </c>
      <c r="FCU4" s="57">
        <f t="shared" si="64"/>
        <v>0</v>
      </c>
      <c r="FCV4" s="57">
        <f t="shared" si="64"/>
        <v>0</v>
      </c>
      <c r="FCW4" s="57">
        <f t="shared" si="64"/>
        <v>0</v>
      </c>
      <c r="FCX4" s="57">
        <f t="shared" si="64"/>
        <v>0</v>
      </c>
      <c r="FCY4" s="57">
        <f t="shared" si="64"/>
        <v>0</v>
      </c>
      <c r="FCZ4" s="57">
        <f t="shared" si="64"/>
        <v>0</v>
      </c>
      <c r="FDA4" s="57">
        <f t="shared" si="64"/>
        <v>0</v>
      </c>
      <c r="FDB4" s="57">
        <f t="shared" ref="FDB4:FFM4" si="65">SUM(FDB5:FDB29)</f>
        <v>0</v>
      </c>
      <c r="FDC4" s="57">
        <f t="shared" si="65"/>
        <v>0</v>
      </c>
      <c r="FDD4" s="57">
        <f t="shared" si="65"/>
        <v>0</v>
      </c>
      <c r="FDE4" s="57">
        <f t="shared" si="65"/>
        <v>0</v>
      </c>
      <c r="FDF4" s="57">
        <f t="shared" si="65"/>
        <v>0</v>
      </c>
      <c r="FDG4" s="57">
        <f t="shared" si="65"/>
        <v>0</v>
      </c>
      <c r="FDH4" s="57">
        <f t="shared" si="65"/>
        <v>0</v>
      </c>
      <c r="FDI4" s="57">
        <f t="shared" si="65"/>
        <v>0</v>
      </c>
      <c r="FDJ4" s="57">
        <f t="shared" si="65"/>
        <v>0</v>
      </c>
      <c r="FDK4" s="57">
        <f t="shared" si="65"/>
        <v>0</v>
      </c>
      <c r="FDL4" s="57">
        <f t="shared" si="65"/>
        <v>0</v>
      </c>
      <c r="FDM4" s="57">
        <f t="shared" si="65"/>
        <v>0</v>
      </c>
      <c r="FDN4" s="57">
        <f t="shared" si="65"/>
        <v>0</v>
      </c>
      <c r="FDO4" s="57">
        <f t="shared" si="65"/>
        <v>0</v>
      </c>
      <c r="FDP4" s="57">
        <f t="shared" si="65"/>
        <v>0</v>
      </c>
      <c r="FDQ4" s="57">
        <f t="shared" si="65"/>
        <v>0</v>
      </c>
      <c r="FDR4" s="57">
        <f t="shared" si="65"/>
        <v>0</v>
      </c>
      <c r="FDS4" s="57">
        <f t="shared" si="65"/>
        <v>0</v>
      </c>
      <c r="FDT4" s="57">
        <f t="shared" si="65"/>
        <v>0</v>
      </c>
      <c r="FDU4" s="57">
        <f t="shared" si="65"/>
        <v>0</v>
      </c>
      <c r="FDV4" s="57">
        <f t="shared" si="65"/>
        <v>0</v>
      </c>
      <c r="FDW4" s="57">
        <f t="shared" si="65"/>
        <v>0</v>
      </c>
      <c r="FDX4" s="57">
        <f t="shared" si="65"/>
        <v>0</v>
      </c>
      <c r="FDY4" s="57">
        <f t="shared" si="65"/>
        <v>0</v>
      </c>
      <c r="FDZ4" s="57">
        <f t="shared" si="65"/>
        <v>0</v>
      </c>
      <c r="FEA4" s="57">
        <f t="shared" si="65"/>
        <v>0</v>
      </c>
      <c r="FEB4" s="57">
        <f t="shared" si="65"/>
        <v>0</v>
      </c>
      <c r="FEC4" s="57">
        <f t="shared" si="65"/>
        <v>0</v>
      </c>
      <c r="FED4" s="57">
        <f t="shared" si="65"/>
        <v>0</v>
      </c>
      <c r="FEE4" s="57">
        <f t="shared" si="65"/>
        <v>0</v>
      </c>
      <c r="FEF4" s="57">
        <f t="shared" si="65"/>
        <v>0</v>
      </c>
      <c r="FEG4" s="57">
        <f t="shared" si="65"/>
        <v>0</v>
      </c>
      <c r="FEH4" s="57">
        <f t="shared" si="65"/>
        <v>0</v>
      </c>
      <c r="FEI4" s="57">
        <f t="shared" si="65"/>
        <v>0</v>
      </c>
      <c r="FEJ4" s="57">
        <f t="shared" si="65"/>
        <v>0</v>
      </c>
      <c r="FEK4" s="57">
        <f t="shared" si="65"/>
        <v>0</v>
      </c>
      <c r="FEL4" s="57">
        <f t="shared" si="65"/>
        <v>0</v>
      </c>
      <c r="FEM4" s="57">
        <f t="shared" si="65"/>
        <v>0</v>
      </c>
      <c r="FEN4" s="57">
        <f t="shared" si="65"/>
        <v>0</v>
      </c>
      <c r="FEO4" s="57">
        <f t="shared" si="65"/>
        <v>0</v>
      </c>
      <c r="FEP4" s="57">
        <f t="shared" si="65"/>
        <v>0</v>
      </c>
      <c r="FEQ4" s="57">
        <f t="shared" si="65"/>
        <v>0</v>
      </c>
      <c r="FER4" s="57">
        <f t="shared" si="65"/>
        <v>0</v>
      </c>
      <c r="FES4" s="57">
        <f t="shared" si="65"/>
        <v>0</v>
      </c>
      <c r="FET4" s="57">
        <f t="shared" si="65"/>
        <v>0</v>
      </c>
      <c r="FEU4" s="57">
        <f t="shared" si="65"/>
        <v>0</v>
      </c>
      <c r="FEV4" s="57">
        <f t="shared" si="65"/>
        <v>0</v>
      </c>
      <c r="FEW4" s="57">
        <f t="shared" si="65"/>
        <v>0</v>
      </c>
      <c r="FEX4" s="57">
        <f t="shared" si="65"/>
        <v>0</v>
      </c>
      <c r="FEY4" s="57">
        <f t="shared" si="65"/>
        <v>0</v>
      </c>
      <c r="FEZ4" s="57">
        <f t="shared" si="65"/>
        <v>0</v>
      </c>
      <c r="FFA4" s="57">
        <f t="shared" si="65"/>
        <v>0</v>
      </c>
      <c r="FFB4" s="57">
        <f t="shared" si="65"/>
        <v>0</v>
      </c>
      <c r="FFC4" s="57">
        <f t="shared" si="65"/>
        <v>0</v>
      </c>
      <c r="FFD4" s="57">
        <f t="shared" si="65"/>
        <v>0</v>
      </c>
      <c r="FFE4" s="57">
        <f t="shared" si="65"/>
        <v>0</v>
      </c>
      <c r="FFF4" s="57">
        <f t="shared" si="65"/>
        <v>0</v>
      </c>
      <c r="FFG4" s="57">
        <f t="shared" si="65"/>
        <v>0</v>
      </c>
      <c r="FFH4" s="57">
        <f t="shared" si="65"/>
        <v>0</v>
      </c>
      <c r="FFI4" s="57">
        <f t="shared" si="65"/>
        <v>0</v>
      </c>
      <c r="FFJ4" s="57">
        <f t="shared" si="65"/>
        <v>0</v>
      </c>
      <c r="FFK4" s="57">
        <f t="shared" si="65"/>
        <v>0</v>
      </c>
      <c r="FFL4" s="57">
        <f t="shared" si="65"/>
        <v>0</v>
      </c>
      <c r="FFM4" s="57">
        <f t="shared" si="65"/>
        <v>0</v>
      </c>
      <c r="FFN4" s="57">
        <f t="shared" ref="FFN4:FHY4" si="66">SUM(FFN5:FFN29)</f>
        <v>0</v>
      </c>
      <c r="FFO4" s="57">
        <f t="shared" si="66"/>
        <v>0</v>
      </c>
      <c r="FFP4" s="57">
        <f t="shared" si="66"/>
        <v>0</v>
      </c>
      <c r="FFQ4" s="57">
        <f t="shared" si="66"/>
        <v>0</v>
      </c>
      <c r="FFR4" s="57">
        <f t="shared" si="66"/>
        <v>0</v>
      </c>
      <c r="FFS4" s="57">
        <f t="shared" si="66"/>
        <v>0</v>
      </c>
      <c r="FFT4" s="57">
        <f t="shared" si="66"/>
        <v>0</v>
      </c>
      <c r="FFU4" s="57">
        <f t="shared" si="66"/>
        <v>0</v>
      </c>
      <c r="FFV4" s="57">
        <f t="shared" si="66"/>
        <v>0</v>
      </c>
      <c r="FFW4" s="57">
        <f t="shared" si="66"/>
        <v>0</v>
      </c>
      <c r="FFX4" s="57">
        <f t="shared" si="66"/>
        <v>0</v>
      </c>
      <c r="FFY4" s="57">
        <f t="shared" si="66"/>
        <v>0</v>
      </c>
      <c r="FFZ4" s="57">
        <f t="shared" si="66"/>
        <v>0</v>
      </c>
      <c r="FGA4" s="57">
        <f t="shared" si="66"/>
        <v>0</v>
      </c>
      <c r="FGB4" s="57">
        <f t="shared" si="66"/>
        <v>0</v>
      </c>
      <c r="FGC4" s="57">
        <f t="shared" si="66"/>
        <v>0</v>
      </c>
      <c r="FGD4" s="57">
        <f t="shared" si="66"/>
        <v>0</v>
      </c>
      <c r="FGE4" s="57">
        <f t="shared" si="66"/>
        <v>0</v>
      </c>
      <c r="FGF4" s="57">
        <f t="shared" si="66"/>
        <v>0</v>
      </c>
      <c r="FGG4" s="57">
        <f t="shared" si="66"/>
        <v>0</v>
      </c>
      <c r="FGH4" s="57">
        <f t="shared" si="66"/>
        <v>0</v>
      </c>
      <c r="FGI4" s="57">
        <f t="shared" si="66"/>
        <v>0</v>
      </c>
      <c r="FGJ4" s="57">
        <f t="shared" si="66"/>
        <v>0</v>
      </c>
      <c r="FGK4" s="57">
        <f t="shared" si="66"/>
        <v>0</v>
      </c>
      <c r="FGL4" s="57">
        <f t="shared" si="66"/>
        <v>0</v>
      </c>
      <c r="FGM4" s="57">
        <f t="shared" si="66"/>
        <v>0</v>
      </c>
      <c r="FGN4" s="57">
        <f t="shared" si="66"/>
        <v>0</v>
      </c>
      <c r="FGO4" s="57">
        <f t="shared" si="66"/>
        <v>0</v>
      </c>
      <c r="FGP4" s="57">
        <f t="shared" si="66"/>
        <v>0</v>
      </c>
      <c r="FGQ4" s="57">
        <f t="shared" si="66"/>
        <v>0</v>
      </c>
      <c r="FGR4" s="57">
        <f t="shared" si="66"/>
        <v>0</v>
      </c>
      <c r="FGS4" s="57">
        <f t="shared" si="66"/>
        <v>0</v>
      </c>
      <c r="FGT4" s="57">
        <f t="shared" si="66"/>
        <v>0</v>
      </c>
      <c r="FGU4" s="57">
        <f t="shared" si="66"/>
        <v>0</v>
      </c>
      <c r="FGV4" s="57">
        <f t="shared" si="66"/>
        <v>0</v>
      </c>
      <c r="FGW4" s="57">
        <f t="shared" si="66"/>
        <v>0</v>
      </c>
      <c r="FGX4" s="57">
        <f t="shared" si="66"/>
        <v>0</v>
      </c>
      <c r="FGY4" s="57">
        <f t="shared" si="66"/>
        <v>0</v>
      </c>
      <c r="FGZ4" s="57">
        <f t="shared" si="66"/>
        <v>0</v>
      </c>
      <c r="FHA4" s="57">
        <f t="shared" si="66"/>
        <v>0</v>
      </c>
      <c r="FHB4" s="57">
        <f t="shared" si="66"/>
        <v>0</v>
      </c>
      <c r="FHC4" s="57">
        <f t="shared" si="66"/>
        <v>0</v>
      </c>
      <c r="FHD4" s="57">
        <f t="shared" si="66"/>
        <v>0</v>
      </c>
      <c r="FHE4" s="57">
        <f t="shared" si="66"/>
        <v>0</v>
      </c>
      <c r="FHF4" s="57">
        <f t="shared" si="66"/>
        <v>0</v>
      </c>
      <c r="FHG4" s="57">
        <f t="shared" si="66"/>
        <v>0</v>
      </c>
      <c r="FHH4" s="57">
        <f t="shared" si="66"/>
        <v>0</v>
      </c>
      <c r="FHI4" s="57">
        <f t="shared" si="66"/>
        <v>0</v>
      </c>
      <c r="FHJ4" s="57">
        <f t="shared" si="66"/>
        <v>0</v>
      </c>
      <c r="FHK4" s="57">
        <f t="shared" si="66"/>
        <v>0</v>
      </c>
      <c r="FHL4" s="57">
        <f t="shared" si="66"/>
        <v>0</v>
      </c>
      <c r="FHM4" s="57">
        <f t="shared" si="66"/>
        <v>0</v>
      </c>
      <c r="FHN4" s="57">
        <f t="shared" si="66"/>
        <v>0</v>
      </c>
      <c r="FHO4" s="57">
        <f t="shared" si="66"/>
        <v>0</v>
      </c>
      <c r="FHP4" s="57">
        <f t="shared" si="66"/>
        <v>0</v>
      </c>
      <c r="FHQ4" s="57">
        <f t="shared" si="66"/>
        <v>0</v>
      </c>
      <c r="FHR4" s="57">
        <f t="shared" si="66"/>
        <v>0</v>
      </c>
      <c r="FHS4" s="57">
        <f t="shared" si="66"/>
        <v>0</v>
      </c>
      <c r="FHT4" s="57">
        <f t="shared" si="66"/>
        <v>0</v>
      </c>
      <c r="FHU4" s="57">
        <f t="shared" si="66"/>
        <v>0</v>
      </c>
      <c r="FHV4" s="57">
        <f t="shared" si="66"/>
        <v>0</v>
      </c>
      <c r="FHW4" s="57">
        <f t="shared" si="66"/>
        <v>0</v>
      </c>
      <c r="FHX4" s="57">
        <f t="shared" si="66"/>
        <v>0</v>
      </c>
      <c r="FHY4" s="57">
        <f t="shared" si="66"/>
        <v>0</v>
      </c>
      <c r="FHZ4" s="57">
        <f t="shared" ref="FHZ4:FKK4" si="67">SUM(FHZ5:FHZ29)</f>
        <v>0</v>
      </c>
      <c r="FIA4" s="57">
        <f t="shared" si="67"/>
        <v>0</v>
      </c>
      <c r="FIB4" s="57">
        <f t="shared" si="67"/>
        <v>0</v>
      </c>
      <c r="FIC4" s="57">
        <f t="shared" si="67"/>
        <v>0</v>
      </c>
      <c r="FID4" s="57">
        <f t="shared" si="67"/>
        <v>0</v>
      </c>
      <c r="FIE4" s="57">
        <f t="shared" si="67"/>
        <v>0</v>
      </c>
      <c r="FIF4" s="57">
        <f t="shared" si="67"/>
        <v>0</v>
      </c>
      <c r="FIG4" s="57">
        <f t="shared" si="67"/>
        <v>0</v>
      </c>
      <c r="FIH4" s="57">
        <f t="shared" si="67"/>
        <v>0</v>
      </c>
      <c r="FII4" s="57">
        <f t="shared" si="67"/>
        <v>0</v>
      </c>
      <c r="FIJ4" s="57">
        <f t="shared" si="67"/>
        <v>0</v>
      </c>
      <c r="FIK4" s="57">
        <f t="shared" si="67"/>
        <v>0</v>
      </c>
      <c r="FIL4" s="57">
        <f t="shared" si="67"/>
        <v>0</v>
      </c>
      <c r="FIM4" s="57">
        <f t="shared" si="67"/>
        <v>0</v>
      </c>
      <c r="FIN4" s="57">
        <f t="shared" si="67"/>
        <v>0</v>
      </c>
      <c r="FIO4" s="57">
        <f t="shared" si="67"/>
        <v>0</v>
      </c>
      <c r="FIP4" s="57">
        <f t="shared" si="67"/>
        <v>0</v>
      </c>
      <c r="FIQ4" s="57">
        <f t="shared" si="67"/>
        <v>0</v>
      </c>
      <c r="FIR4" s="57">
        <f t="shared" si="67"/>
        <v>0</v>
      </c>
      <c r="FIS4" s="57">
        <f t="shared" si="67"/>
        <v>0</v>
      </c>
      <c r="FIT4" s="57">
        <f t="shared" si="67"/>
        <v>0</v>
      </c>
      <c r="FIU4" s="57">
        <f t="shared" si="67"/>
        <v>0</v>
      </c>
      <c r="FIV4" s="57">
        <f t="shared" si="67"/>
        <v>0</v>
      </c>
      <c r="FIW4" s="57">
        <f t="shared" si="67"/>
        <v>0</v>
      </c>
      <c r="FIX4" s="57">
        <f t="shared" si="67"/>
        <v>0</v>
      </c>
      <c r="FIY4" s="57">
        <f t="shared" si="67"/>
        <v>0</v>
      </c>
      <c r="FIZ4" s="57">
        <f t="shared" si="67"/>
        <v>0</v>
      </c>
      <c r="FJA4" s="57">
        <f t="shared" si="67"/>
        <v>0</v>
      </c>
      <c r="FJB4" s="57">
        <f t="shared" si="67"/>
        <v>0</v>
      </c>
      <c r="FJC4" s="57">
        <f t="shared" si="67"/>
        <v>0</v>
      </c>
      <c r="FJD4" s="57">
        <f t="shared" si="67"/>
        <v>0</v>
      </c>
      <c r="FJE4" s="57">
        <f t="shared" si="67"/>
        <v>0</v>
      </c>
      <c r="FJF4" s="57">
        <f t="shared" si="67"/>
        <v>0</v>
      </c>
      <c r="FJG4" s="57">
        <f t="shared" si="67"/>
        <v>0</v>
      </c>
      <c r="FJH4" s="57">
        <f t="shared" si="67"/>
        <v>0</v>
      </c>
      <c r="FJI4" s="57">
        <f t="shared" si="67"/>
        <v>0</v>
      </c>
      <c r="FJJ4" s="57">
        <f t="shared" si="67"/>
        <v>0</v>
      </c>
      <c r="FJK4" s="57">
        <f t="shared" si="67"/>
        <v>0</v>
      </c>
      <c r="FJL4" s="57">
        <f t="shared" si="67"/>
        <v>0</v>
      </c>
      <c r="FJM4" s="57">
        <f t="shared" si="67"/>
        <v>0</v>
      </c>
      <c r="FJN4" s="57">
        <f t="shared" si="67"/>
        <v>0</v>
      </c>
      <c r="FJO4" s="57">
        <f t="shared" si="67"/>
        <v>0</v>
      </c>
      <c r="FJP4" s="57">
        <f t="shared" si="67"/>
        <v>0</v>
      </c>
      <c r="FJQ4" s="57">
        <f t="shared" si="67"/>
        <v>0</v>
      </c>
      <c r="FJR4" s="57">
        <f t="shared" si="67"/>
        <v>0</v>
      </c>
      <c r="FJS4" s="57">
        <f t="shared" si="67"/>
        <v>0</v>
      </c>
      <c r="FJT4" s="57">
        <f t="shared" si="67"/>
        <v>0</v>
      </c>
      <c r="FJU4" s="57">
        <f t="shared" si="67"/>
        <v>0</v>
      </c>
      <c r="FJV4" s="57">
        <f t="shared" si="67"/>
        <v>0</v>
      </c>
      <c r="FJW4" s="57">
        <f t="shared" si="67"/>
        <v>0</v>
      </c>
      <c r="FJX4" s="57">
        <f t="shared" si="67"/>
        <v>0</v>
      </c>
      <c r="FJY4" s="57">
        <f t="shared" si="67"/>
        <v>0</v>
      </c>
      <c r="FJZ4" s="57">
        <f t="shared" si="67"/>
        <v>0</v>
      </c>
      <c r="FKA4" s="57">
        <f t="shared" si="67"/>
        <v>0</v>
      </c>
      <c r="FKB4" s="57">
        <f t="shared" si="67"/>
        <v>0</v>
      </c>
      <c r="FKC4" s="57">
        <f t="shared" si="67"/>
        <v>0</v>
      </c>
      <c r="FKD4" s="57">
        <f t="shared" si="67"/>
        <v>0</v>
      </c>
      <c r="FKE4" s="57">
        <f t="shared" si="67"/>
        <v>0</v>
      </c>
      <c r="FKF4" s="57">
        <f t="shared" si="67"/>
        <v>0</v>
      </c>
      <c r="FKG4" s="57">
        <f t="shared" si="67"/>
        <v>0</v>
      </c>
      <c r="FKH4" s="57">
        <f t="shared" si="67"/>
        <v>0</v>
      </c>
      <c r="FKI4" s="57">
        <f t="shared" si="67"/>
        <v>0</v>
      </c>
      <c r="FKJ4" s="57">
        <f t="shared" si="67"/>
        <v>0</v>
      </c>
      <c r="FKK4" s="57">
        <f t="shared" si="67"/>
        <v>0</v>
      </c>
      <c r="FKL4" s="57">
        <f t="shared" ref="FKL4:FMW4" si="68">SUM(FKL5:FKL29)</f>
        <v>0</v>
      </c>
      <c r="FKM4" s="57">
        <f t="shared" si="68"/>
        <v>0</v>
      </c>
      <c r="FKN4" s="57">
        <f t="shared" si="68"/>
        <v>0</v>
      </c>
      <c r="FKO4" s="57">
        <f t="shared" si="68"/>
        <v>0</v>
      </c>
      <c r="FKP4" s="57">
        <f t="shared" si="68"/>
        <v>0</v>
      </c>
      <c r="FKQ4" s="57">
        <f t="shared" si="68"/>
        <v>0</v>
      </c>
      <c r="FKR4" s="57">
        <f t="shared" si="68"/>
        <v>0</v>
      </c>
      <c r="FKS4" s="57">
        <f t="shared" si="68"/>
        <v>0</v>
      </c>
      <c r="FKT4" s="57">
        <f t="shared" si="68"/>
        <v>0</v>
      </c>
      <c r="FKU4" s="57">
        <f t="shared" si="68"/>
        <v>0</v>
      </c>
      <c r="FKV4" s="57">
        <f t="shared" si="68"/>
        <v>0</v>
      </c>
      <c r="FKW4" s="57">
        <f t="shared" si="68"/>
        <v>0</v>
      </c>
      <c r="FKX4" s="57">
        <f t="shared" si="68"/>
        <v>0</v>
      </c>
      <c r="FKY4" s="57">
        <f t="shared" si="68"/>
        <v>0</v>
      </c>
      <c r="FKZ4" s="57">
        <f t="shared" si="68"/>
        <v>0</v>
      </c>
      <c r="FLA4" s="57">
        <f t="shared" si="68"/>
        <v>0</v>
      </c>
      <c r="FLB4" s="57">
        <f t="shared" si="68"/>
        <v>0</v>
      </c>
      <c r="FLC4" s="57">
        <f t="shared" si="68"/>
        <v>0</v>
      </c>
      <c r="FLD4" s="57">
        <f t="shared" si="68"/>
        <v>0</v>
      </c>
      <c r="FLE4" s="57">
        <f t="shared" si="68"/>
        <v>0</v>
      </c>
      <c r="FLF4" s="57">
        <f t="shared" si="68"/>
        <v>0</v>
      </c>
      <c r="FLG4" s="57">
        <f t="shared" si="68"/>
        <v>0</v>
      </c>
      <c r="FLH4" s="57">
        <f t="shared" si="68"/>
        <v>0</v>
      </c>
      <c r="FLI4" s="57">
        <f t="shared" si="68"/>
        <v>0</v>
      </c>
      <c r="FLJ4" s="57">
        <f t="shared" si="68"/>
        <v>0</v>
      </c>
      <c r="FLK4" s="57">
        <f t="shared" si="68"/>
        <v>0</v>
      </c>
      <c r="FLL4" s="57">
        <f t="shared" si="68"/>
        <v>0</v>
      </c>
      <c r="FLM4" s="57">
        <f t="shared" si="68"/>
        <v>0</v>
      </c>
      <c r="FLN4" s="57">
        <f t="shared" si="68"/>
        <v>0</v>
      </c>
      <c r="FLO4" s="57">
        <f t="shared" si="68"/>
        <v>0</v>
      </c>
      <c r="FLP4" s="57">
        <f t="shared" si="68"/>
        <v>0</v>
      </c>
      <c r="FLQ4" s="57">
        <f t="shared" si="68"/>
        <v>0</v>
      </c>
      <c r="FLR4" s="57">
        <f t="shared" si="68"/>
        <v>0</v>
      </c>
      <c r="FLS4" s="57">
        <f t="shared" si="68"/>
        <v>0</v>
      </c>
      <c r="FLT4" s="57">
        <f t="shared" si="68"/>
        <v>0</v>
      </c>
      <c r="FLU4" s="57">
        <f t="shared" si="68"/>
        <v>0</v>
      </c>
      <c r="FLV4" s="57">
        <f t="shared" si="68"/>
        <v>0</v>
      </c>
      <c r="FLW4" s="57">
        <f t="shared" si="68"/>
        <v>0</v>
      </c>
      <c r="FLX4" s="57">
        <f t="shared" si="68"/>
        <v>0</v>
      </c>
      <c r="FLY4" s="57">
        <f t="shared" si="68"/>
        <v>0</v>
      </c>
      <c r="FLZ4" s="57">
        <f t="shared" si="68"/>
        <v>0</v>
      </c>
      <c r="FMA4" s="57">
        <f t="shared" si="68"/>
        <v>0</v>
      </c>
      <c r="FMB4" s="57">
        <f t="shared" si="68"/>
        <v>0</v>
      </c>
      <c r="FMC4" s="57">
        <f t="shared" si="68"/>
        <v>0</v>
      </c>
      <c r="FMD4" s="57">
        <f t="shared" si="68"/>
        <v>0</v>
      </c>
      <c r="FME4" s="57">
        <f t="shared" si="68"/>
        <v>0</v>
      </c>
      <c r="FMF4" s="57">
        <f t="shared" si="68"/>
        <v>0</v>
      </c>
      <c r="FMG4" s="57">
        <f t="shared" si="68"/>
        <v>0</v>
      </c>
      <c r="FMH4" s="57">
        <f t="shared" si="68"/>
        <v>0</v>
      </c>
      <c r="FMI4" s="57">
        <f t="shared" si="68"/>
        <v>0</v>
      </c>
      <c r="FMJ4" s="57">
        <f t="shared" si="68"/>
        <v>0</v>
      </c>
      <c r="FMK4" s="57">
        <f t="shared" si="68"/>
        <v>0</v>
      </c>
      <c r="FML4" s="57">
        <f t="shared" si="68"/>
        <v>0</v>
      </c>
      <c r="FMM4" s="57">
        <f t="shared" si="68"/>
        <v>0</v>
      </c>
      <c r="FMN4" s="57">
        <f t="shared" si="68"/>
        <v>0</v>
      </c>
      <c r="FMO4" s="57">
        <f t="shared" si="68"/>
        <v>0</v>
      </c>
      <c r="FMP4" s="57">
        <f t="shared" si="68"/>
        <v>0</v>
      </c>
      <c r="FMQ4" s="57">
        <f t="shared" si="68"/>
        <v>0</v>
      </c>
      <c r="FMR4" s="57">
        <f t="shared" si="68"/>
        <v>0</v>
      </c>
      <c r="FMS4" s="57">
        <f t="shared" si="68"/>
        <v>0</v>
      </c>
      <c r="FMT4" s="57">
        <f t="shared" si="68"/>
        <v>0</v>
      </c>
      <c r="FMU4" s="57">
        <f t="shared" si="68"/>
        <v>0</v>
      </c>
      <c r="FMV4" s="57">
        <f t="shared" si="68"/>
        <v>0</v>
      </c>
      <c r="FMW4" s="57">
        <f t="shared" si="68"/>
        <v>0</v>
      </c>
      <c r="FMX4" s="57">
        <f t="shared" ref="FMX4:FPI4" si="69">SUM(FMX5:FMX29)</f>
        <v>0</v>
      </c>
      <c r="FMY4" s="57">
        <f t="shared" si="69"/>
        <v>0</v>
      </c>
      <c r="FMZ4" s="57">
        <f t="shared" si="69"/>
        <v>0</v>
      </c>
      <c r="FNA4" s="57">
        <f t="shared" si="69"/>
        <v>0</v>
      </c>
      <c r="FNB4" s="57">
        <f t="shared" si="69"/>
        <v>0</v>
      </c>
      <c r="FNC4" s="57">
        <f t="shared" si="69"/>
        <v>0</v>
      </c>
      <c r="FND4" s="57">
        <f t="shared" si="69"/>
        <v>0</v>
      </c>
      <c r="FNE4" s="57">
        <f t="shared" si="69"/>
        <v>0</v>
      </c>
      <c r="FNF4" s="57">
        <f t="shared" si="69"/>
        <v>0</v>
      </c>
      <c r="FNG4" s="57">
        <f t="shared" si="69"/>
        <v>0</v>
      </c>
      <c r="FNH4" s="57">
        <f t="shared" si="69"/>
        <v>0</v>
      </c>
      <c r="FNI4" s="57">
        <f t="shared" si="69"/>
        <v>0</v>
      </c>
      <c r="FNJ4" s="57">
        <f t="shared" si="69"/>
        <v>0</v>
      </c>
      <c r="FNK4" s="57">
        <f t="shared" si="69"/>
        <v>0</v>
      </c>
      <c r="FNL4" s="57">
        <f t="shared" si="69"/>
        <v>0</v>
      </c>
      <c r="FNM4" s="57">
        <f t="shared" si="69"/>
        <v>0</v>
      </c>
      <c r="FNN4" s="57">
        <f t="shared" si="69"/>
        <v>0</v>
      </c>
      <c r="FNO4" s="57">
        <f t="shared" si="69"/>
        <v>0</v>
      </c>
      <c r="FNP4" s="57">
        <f t="shared" si="69"/>
        <v>0</v>
      </c>
      <c r="FNQ4" s="57">
        <f t="shared" si="69"/>
        <v>0</v>
      </c>
      <c r="FNR4" s="57">
        <f t="shared" si="69"/>
        <v>0</v>
      </c>
      <c r="FNS4" s="57">
        <f t="shared" si="69"/>
        <v>0</v>
      </c>
      <c r="FNT4" s="57">
        <f t="shared" si="69"/>
        <v>0</v>
      </c>
      <c r="FNU4" s="57">
        <f t="shared" si="69"/>
        <v>0</v>
      </c>
      <c r="FNV4" s="57">
        <f t="shared" si="69"/>
        <v>0</v>
      </c>
      <c r="FNW4" s="57">
        <f t="shared" si="69"/>
        <v>0</v>
      </c>
      <c r="FNX4" s="57">
        <f t="shared" si="69"/>
        <v>0</v>
      </c>
      <c r="FNY4" s="57">
        <f t="shared" si="69"/>
        <v>0</v>
      </c>
      <c r="FNZ4" s="57">
        <f t="shared" si="69"/>
        <v>0</v>
      </c>
      <c r="FOA4" s="57">
        <f t="shared" si="69"/>
        <v>0</v>
      </c>
      <c r="FOB4" s="57">
        <f t="shared" si="69"/>
        <v>0</v>
      </c>
      <c r="FOC4" s="57">
        <f t="shared" si="69"/>
        <v>0</v>
      </c>
      <c r="FOD4" s="57">
        <f t="shared" si="69"/>
        <v>0</v>
      </c>
      <c r="FOE4" s="57">
        <f t="shared" si="69"/>
        <v>0</v>
      </c>
      <c r="FOF4" s="57">
        <f t="shared" si="69"/>
        <v>0</v>
      </c>
      <c r="FOG4" s="57">
        <f t="shared" si="69"/>
        <v>0</v>
      </c>
      <c r="FOH4" s="57">
        <f t="shared" si="69"/>
        <v>0</v>
      </c>
      <c r="FOI4" s="57">
        <f t="shared" si="69"/>
        <v>0</v>
      </c>
      <c r="FOJ4" s="57">
        <f t="shared" si="69"/>
        <v>0</v>
      </c>
      <c r="FOK4" s="57">
        <f t="shared" si="69"/>
        <v>0</v>
      </c>
      <c r="FOL4" s="57">
        <f t="shared" si="69"/>
        <v>0</v>
      </c>
      <c r="FOM4" s="57">
        <f t="shared" si="69"/>
        <v>0</v>
      </c>
      <c r="FON4" s="57">
        <f t="shared" si="69"/>
        <v>0</v>
      </c>
      <c r="FOO4" s="57">
        <f t="shared" si="69"/>
        <v>0</v>
      </c>
      <c r="FOP4" s="57">
        <f t="shared" si="69"/>
        <v>0</v>
      </c>
      <c r="FOQ4" s="57">
        <f t="shared" si="69"/>
        <v>0</v>
      </c>
      <c r="FOR4" s="57">
        <f t="shared" si="69"/>
        <v>0</v>
      </c>
      <c r="FOS4" s="57">
        <f t="shared" si="69"/>
        <v>0</v>
      </c>
      <c r="FOT4" s="57">
        <f t="shared" si="69"/>
        <v>0</v>
      </c>
      <c r="FOU4" s="57">
        <f t="shared" si="69"/>
        <v>0</v>
      </c>
      <c r="FOV4" s="57">
        <f t="shared" si="69"/>
        <v>0</v>
      </c>
      <c r="FOW4" s="57">
        <f t="shared" si="69"/>
        <v>0</v>
      </c>
      <c r="FOX4" s="57">
        <f t="shared" si="69"/>
        <v>0</v>
      </c>
      <c r="FOY4" s="57">
        <f t="shared" si="69"/>
        <v>0</v>
      </c>
      <c r="FOZ4" s="57">
        <f t="shared" si="69"/>
        <v>0</v>
      </c>
      <c r="FPA4" s="57">
        <f t="shared" si="69"/>
        <v>0</v>
      </c>
      <c r="FPB4" s="57">
        <f t="shared" si="69"/>
        <v>0</v>
      </c>
      <c r="FPC4" s="57">
        <f t="shared" si="69"/>
        <v>0</v>
      </c>
      <c r="FPD4" s="57">
        <f t="shared" si="69"/>
        <v>0</v>
      </c>
      <c r="FPE4" s="57">
        <f t="shared" si="69"/>
        <v>0</v>
      </c>
      <c r="FPF4" s="57">
        <f t="shared" si="69"/>
        <v>0</v>
      </c>
      <c r="FPG4" s="57">
        <f t="shared" si="69"/>
        <v>0</v>
      </c>
      <c r="FPH4" s="57">
        <f t="shared" si="69"/>
        <v>0</v>
      </c>
      <c r="FPI4" s="57">
        <f t="shared" si="69"/>
        <v>0</v>
      </c>
      <c r="FPJ4" s="57">
        <f t="shared" ref="FPJ4:FRU4" si="70">SUM(FPJ5:FPJ29)</f>
        <v>0</v>
      </c>
      <c r="FPK4" s="57">
        <f t="shared" si="70"/>
        <v>0</v>
      </c>
      <c r="FPL4" s="57">
        <f t="shared" si="70"/>
        <v>0</v>
      </c>
      <c r="FPM4" s="57">
        <f t="shared" si="70"/>
        <v>0</v>
      </c>
      <c r="FPN4" s="57">
        <f t="shared" si="70"/>
        <v>0</v>
      </c>
      <c r="FPO4" s="57">
        <f t="shared" si="70"/>
        <v>0</v>
      </c>
      <c r="FPP4" s="57">
        <f t="shared" si="70"/>
        <v>0</v>
      </c>
      <c r="FPQ4" s="57">
        <f t="shared" si="70"/>
        <v>0</v>
      </c>
      <c r="FPR4" s="57">
        <f t="shared" si="70"/>
        <v>0</v>
      </c>
      <c r="FPS4" s="57">
        <f t="shared" si="70"/>
        <v>0</v>
      </c>
      <c r="FPT4" s="57">
        <f t="shared" si="70"/>
        <v>0</v>
      </c>
      <c r="FPU4" s="57">
        <f t="shared" si="70"/>
        <v>0</v>
      </c>
      <c r="FPV4" s="57">
        <f t="shared" si="70"/>
        <v>0</v>
      </c>
      <c r="FPW4" s="57">
        <f t="shared" si="70"/>
        <v>0</v>
      </c>
      <c r="FPX4" s="57">
        <f t="shared" si="70"/>
        <v>0</v>
      </c>
      <c r="FPY4" s="57">
        <f t="shared" si="70"/>
        <v>0</v>
      </c>
      <c r="FPZ4" s="57">
        <f t="shared" si="70"/>
        <v>0</v>
      </c>
      <c r="FQA4" s="57">
        <f t="shared" si="70"/>
        <v>0</v>
      </c>
      <c r="FQB4" s="57">
        <f t="shared" si="70"/>
        <v>0</v>
      </c>
      <c r="FQC4" s="57">
        <f t="shared" si="70"/>
        <v>0</v>
      </c>
      <c r="FQD4" s="57">
        <f t="shared" si="70"/>
        <v>0</v>
      </c>
      <c r="FQE4" s="57">
        <f t="shared" si="70"/>
        <v>0</v>
      </c>
      <c r="FQF4" s="57">
        <f t="shared" si="70"/>
        <v>0</v>
      </c>
      <c r="FQG4" s="57">
        <f t="shared" si="70"/>
        <v>0</v>
      </c>
      <c r="FQH4" s="57">
        <f t="shared" si="70"/>
        <v>0</v>
      </c>
      <c r="FQI4" s="57">
        <f t="shared" si="70"/>
        <v>0</v>
      </c>
      <c r="FQJ4" s="57">
        <f t="shared" si="70"/>
        <v>0</v>
      </c>
      <c r="FQK4" s="57">
        <f t="shared" si="70"/>
        <v>0</v>
      </c>
      <c r="FQL4" s="57">
        <f t="shared" si="70"/>
        <v>0</v>
      </c>
      <c r="FQM4" s="57">
        <f t="shared" si="70"/>
        <v>0</v>
      </c>
      <c r="FQN4" s="57">
        <f t="shared" si="70"/>
        <v>0</v>
      </c>
      <c r="FQO4" s="57">
        <f t="shared" si="70"/>
        <v>0</v>
      </c>
      <c r="FQP4" s="57">
        <f t="shared" si="70"/>
        <v>0</v>
      </c>
      <c r="FQQ4" s="57">
        <f t="shared" si="70"/>
        <v>0</v>
      </c>
      <c r="FQR4" s="57">
        <f t="shared" si="70"/>
        <v>0</v>
      </c>
      <c r="FQS4" s="57">
        <f t="shared" si="70"/>
        <v>0</v>
      </c>
      <c r="FQT4" s="57">
        <f t="shared" si="70"/>
        <v>0</v>
      </c>
      <c r="FQU4" s="57">
        <f t="shared" si="70"/>
        <v>0</v>
      </c>
      <c r="FQV4" s="57">
        <f t="shared" si="70"/>
        <v>0</v>
      </c>
      <c r="FQW4" s="57">
        <f t="shared" si="70"/>
        <v>0</v>
      </c>
      <c r="FQX4" s="57">
        <f t="shared" si="70"/>
        <v>0</v>
      </c>
      <c r="FQY4" s="57">
        <f t="shared" si="70"/>
        <v>0</v>
      </c>
      <c r="FQZ4" s="57">
        <f t="shared" si="70"/>
        <v>0</v>
      </c>
      <c r="FRA4" s="57">
        <f t="shared" si="70"/>
        <v>0</v>
      </c>
      <c r="FRB4" s="57">
        <f t="shared" si="70"/>
        <v>0</v>
      </c>
      <c r="FRC4" s="57">
        <f t="shared" si="70"/>
        <v>0</v>
      </c>
      <c r="FRD4" s="57">
        <f t="shared" si="70"/>
        <v>0</v>
      </c>
      <c r="FRE4" s="57">
        <f t="shared" si="70"/>
        <v>0</v>
      </c>
      <c r="FRF4" s="57">
        <f t="shared" si="70"/>
        <v>0</v>
      </c>
      <c r="FRG4" s="57">
        <f t="shared" si="70"/>
        <v>0</v>
      </c>
      <c r="FRH4" s="57">
        <f t="shared" si="70"/>
        <v>0</v>
      </c>
      <c r="FRI4" s="57">
        <f t="shared" si="70"/>
        <v>0</v>
      </c>
      <c r="FRJ4" s="57">
        <f t="shared" si="70"/>
        <v>0</v>
      </c>
      <c r="FRK4" s="57">
        <f t="shared" si="70"/>
        <v>0</v>
      </c>
      <c r="FRL4" s="57">
        <f t="shared" si="70"/>
        <v>0</v>
      </c>
      <c r="FRM4" s="57">
        <f t="shared" si="70"/>
        <v>0</v>
      </c>
      <c r="FRN4" s="57">
        <f t="shared" si="70"/>
        <v>0</v>
      </c>
      <c r="FRO4" s="57">
        <f t="shared" si="70"/>
        <v>0</v>
      </c>
      <c r="FRP4" s="57">
        <f t="shared" si="70"/>
        <v>0</v>
      </c>
      <c r="FRQ4" s="57">
        <f t="shared" si="70"/>
        <v>0</v>
      </c>
      <c r="FRR4" s="57">
        <f t="shared" si="70"/>
        <v>0</v>
      </c>
      <c r="FRS4" s="57">
        <f t="shared" si="70"/>
        <v>0</v>
      </c>
      <c r="FRT4" s="57">
        <f t="shared" si="70"/>
        <v>0</v>
      </c>
      <c r="FRU4" s="57">
        <f t="shared" si="70"/>
        <v>0</v>
      </c>
      <c r="FRV4" s="57">
        <f t="shared" ref="FRV4:FUG4" si="71">SUM(FRV5:FRV29)</f>
        <v>0</v>
      </c>
      <c r="FRW4" s="57">
        <f t="shared" si="71"/>
        <v>0</v>
      </c>
      <c r="FRX4" s="57">
        <f t="shared" si="71"/>
        <v>0</v>
      </c>
      <c r="FRY4" s="57">
        <f t="shared" si="71"/>
        <v>0</v>
      </c>
      <c r="FRZ4" s="57">
        <f t="shared" si="71"/>
        <v>0</v>
      </c>
      <c r="FSA4" s="57">
        <f t="shared" si="71"/>
        <v>0</v>
      </c>
      <c r="FSB4" s="57">
        <f t="shared" si="71"/>
        <v>0</v>
      </c>
      <c r="FSC4" s="57">
        <f t="shared" si="71"/>
        <v>0</v>
      </c>
      <c r="FSD4" s="57">
        <f t="shared" si="71"/>
        <v>0</v>
      </c>
      <c r="FSE4" s="57">
        <f t="shared" si="71"/>
        <v>0</v>
      </c>
      <c r="FSF4" s="57">
        <f t="shared" si="71"/>
        <v>0</v>
      </c>
      <c r="FSG4" s="57">
        <f t="shared" si="71"/>
        <v>0</v>
      </c>
      <c r="FSH4" s="57">
        <f t="shared" si="71"/>
        <v>0</v>
      </c>
      <c r="FSI4" s="57">
        <f t="shared" si="71"/>
        <v>0</v>
      </c>
      <c r="FSJ4" s="57">
        <f t="shared" si="71"/>
        <v>0</v>
      </c>
      <c r="FSK4" s="57">
        <f t="shared" si="71"/>
        <v>0</v>
      </c>
      <c r="FSL4" s="57">
        <f t="shared" si="71"/>
        <v>0</v>
      </c>
      <c r="FSM4" s="57">
        <f t="shared" si="71"/>
        <v>0</v>
      </c>
      <c r="FSN4" s="57">
        <f t="shared" si="71"/>
        <v>0</v>
      </c>
      <c r="FSO4" s="57">
        <f t="shared" si="71"/>
        <v>0</v>
      </c>
      <c r="FSP4" s="57">
        <f t="shared" si="71"/>
        <v>0</v>
      </c>
      <c r="FSQ4" s="57">
        <f t="shared" si="71"/>
        <v>0</v>
      </c>
      <c r="FSR4" s="57">
        <f t="shared" si="71"/>
        <v>0</v>
      </c>
      <c r="FSS4" s="57">
        <f t="shared" si="71"/>
        <v>0</v>
      </c>
      <c r="FST4" s="57">
        <f t="shared" si="71"/>
        <v>0</v>
      </c>
      <c r="FSU4" s="57">
        <f t="shared" si="71"/>
        <v>0</v>
      </c>
      <c r="FSV4" s="57">
        <f t="shared" si="71"/>
        <v>0</v>
      </c>
      <c r="FSW4" s="57">
        <f t="shared" si="71"/>
        <v>0</v>
      </c>
      <c r="FSX4" s="57">
        <f t="shared" si="71"/>
        <v>0</v>
      </c>
      <c r="FSY4" s="57">
        <f t="shared" si="71"/>
        <v>0</v>
      </c>
      <c r="FSZ4" s="57">
        <f t="shared" si="71"/>
        <v>0</v>
      </c>
      <c r="FTA4" s="57">
        <f t="shared" si="71"/>
        <v>0</v>
      </c>
      <c r="FTB4" s="57">
        <f t="shared" si="71"/>
        <v>0</v>
      </c>
      <c r="FTC4" s="57">
        <f t="shared" si="71"/>
        <v>0</v>
      </c>
      <c r="FTD4" s="57">
        <f t="shared" si="71"/>
        <v>0</v>
      </c>
      <c r="FTE4" s="57">
        <f t="shared" si="71"/>
        <v>0</v>
      </c>
      <c r="FTF4" s="57">
        <f t="shared" si="71"/>
        <v>0</v>
      </c>
      <c r="FTG4" s="57">
        <f t="shared" si="71"/>
        <v>0</v>
      </c>
      <c r="FTH4" s="57">
        <f t="shared" si="71"/>
        <v>0</v>
      </c>
      <c r="FTI4" s="57">
        <f t="shared" si="71"/>
        <v>0</v>
      </c>
      <c r="FTJ4" s="57">
        <f t="shared" si="71"/>
        <v>0</v>
      </c>
      <c r="FTK4" s="57">
        <f t="shared" si="71"/>
        <v>0</v>
      </c>
      <c r="FTL4" s="57">
        <f t="shared" si="71"/>
        <v>0</v>
      </c>
      <c r="FTM4" s="57">
        <f t="shared" si="71"/>
        <v>0</v>
      </c>
      <c r="FTN4" s="57">
        <f t="shared" si="71"/>
        <v>0</v>
      </c>
      <c r="FTO4" s="57">
        <f t="shared" si="71"/>
        <v>0</v>
      </c>
      <c r="FTP4" s="57">
        <f t="shared" si="71"/>
        <v>0</v>
      </c>
      <c r="FTQ4" s="57">
        <f t="shared" si="71"/>
        <v>0</v>
      </c>
      <c r="FTR4" s="57">
        <f t="shared" si="71"/>
        <v>0</v>
      </c>
      <c r="FTS4" s="57">
        <f t="shared" si="71"/>
        <v>0</v>
      </c>
      <c r="FTT4" s="57">
        <f t="shared" si="71"/>
        <v>0</v>
      </c>
      <c r="FTU4" s="57">
        <f t="shared" si="71"/>
        <v>0</v>
      </c>
      <c r="FTV4" s="57">
        <f t="shared" si="71"/>
        <v>0</v>
      </c>
      <c r="FTW4" s="57">
        <f t="shared" si="71"/>
        <v>0</v>
      </c>
      <c r="FTX4" s="57">
        <f t="shared" si="71"/>
        <v>0</v>
      </c>
      <c r="FTY4" s="57">
        <f t="shared" si="71"/>
        <v>0</v>
      </c>
      <c r="FTZ4" s="57">
        <f t="shared" si="71"/>
        <v>0</v>
      </c>
      <c r="FUA4" s="57">
        <f t="shared" si="71"/>
        <v>0</v>
      </c>
      <c r="FUB4" s="57">
        <f t="shared" si="71"/>
        <v>0</v>
      </c>
      <c r="FUC4" s="57">
        <f t="shared" si="71"/>
        <v>0</v>
      </c>
      <c r="FUD4" s="57">
        <f t="shared" si="71"/>
        <v>0</v>
      </c>
      <c r="FUE4" s="57">
        <f t="shared" si="71"/>
        <v>0</v>
      </c>
      <c r="FUF4" s="57">
        <f t="shared" si="71"/>
        <v>0</v>
      </c>
      <c r="FUG4" s="57">
        <f t="shared" si="71"/>
        <v>0</v>
      </c>
      <c r="FUH4" s="57">
        <f t="shared" ref="FUH4:FWS4" si="72">SUM(FUH5:FUH29)</f>
        <v>0</v>
      </c>
      <c r="FUI4" s="57">
        <f t="shared" si="72"/>
        <v>0</v>
      </c>
      <c r="FUJ4" s="57">
        <f t="shared" si="72"/>
        <v>0</v>
      </c>
      <c r="FUK4" s="57">
        <f t="shared" si="72"/>
        <v>0</v>
      </c>
      <c r="FUL4" s="57">
        <f t="shared" si="72"/>
        <v>0</v>
      </c>
      <c r="FUM4" s="57">
        <f t="shared" si="72"/>
        <v>0</v>
      </c>
      <c r="FUN4" s="57">
        <f t="shared" si="72"/>
        <v>0</v>
      </c>
      <c r="FUO4" s="57">
        <f t="shared" si="72"/>
        <v>0</v>
      </c>
      <c r="FUP4" s="57">
        <f t="shared" si="72"/>
        <v>0</v>
      </c>
      <c r="FUQ4" s="57">
        <f t="shared" si="72"/>
        <v>0</v>
      </c>
      <c r="FUR4" s="57">
        <f t="shared" si="72"/>
        <v>0</v>
      </c>
      <c r="FUS4" s="57">
        <f t="shared" si="72"/>
        <v>0</v>
      </c>
      <c r="FUT4" s="57">
        <f t="shared" si="72"/>
        <v>0</v>
      </c>
      <c r="FUU4" s="57">
        <f t="shared" si="72"/>
        <v>0</v>
      </c>
      <c r="FUV4" s="57">
        <f t="shared" si="72"/>
        <v>0</v>
      </c>
      <c r="FUW4" s="57">
        <f t="shared" si="72"/>
        <v>0</v>
      </c>
      <c r="FUX4" s="57">
        <f t="shared" si="72"/>
        <v>0</v>
      </c>
      <c r="FUY4" s="57">
        <f t="shared" si="72"/>
        <v>0</v>
      </c>
      <c r="FUZ4" s="57">
        <f t="shared" si="72"/>
        <v>0</v>
      </c>
      <c r="FVA4" s="57">
        <f t="shared" si="72"/>
        <v>0</v>
      </c>
      <c r="FVB4" s="57">
        <f t="shared" si="72"/>
        <v>0</v>
      </c>
      <c r="FVC4" s="57">
        <f t="shared" si="72"/>
        <v>0</v>
      </c>
      <c r="FVD4" s="57">
        <f t="shared" si="72"/>
        <v>0</v>
      </c>
      <c r="FVE4" s="57">
        <f t="shared" si="72"/>
        <v>0</v>
      </c>
      <c r="FVF4" s="57">
        <f t="shared" si="72"/>
        <v>0</v>
      </c>
      <c r="FVG4" s="57">
        <f t="shared" si="72"/>
        <v>0</v>
      </c>
      <c r="FVH4" s="57">
        <f t="shared" si="72"/>
        <v>0</v>
      </c>
      <c r="FVI4" s="57">
        <f t="shared" si="72"/>
        <v>0</v>
      </c>
      <c r="FVJ4" s="57">
        <f t="shared" si="72"/>
        <v>0</v>
      </c>
      <c r="FVK4" s="57">
        <f t="shared" si="72"/>
        <v>0</v>
      </c>
      <c r="FVL4" s="57">
        <f t="shared" si="72"/>
        <v>0</v>
      </c>
      <c r="FVM4" s="57">
        <f t="shared" si="72"/>
        <v>0</v>
      </c>
      <c r="FVN4" s="57">
        <f t="shared" si="72"/>
        <v>0</v>
      </c>
      <c r="FVO4" s="57">
        <f t="shared" si="72"/>
        <v>0</v>
      </c>
      <c r="FVP4" s="57">
        <f t="shared" si="72"/>
        <v>0</v>
      </c>
      <c r="FVQ4" s="57">
        <f t="shared" si="72"/>
        <v>0</v>
      </c>
      <c r="FVR4" s="57">
        <f t="shared" si="72"/>
        <v>0</v>
      </c>
      <c r="FVS4" s="57">
        <f t="shared" si="72"/>
        <v>0</v>
      </c>
      <c r="FVT4" s="57">
        <f t="shared" si="72"/>
        <v>0</v>
      </c>
      <c r="FVU4" s="57">
        <f t="shared" si="72"/>
        <v>0</v>
      </c>
      <c r="FVV4" s="57">
        <f t="shared" si="72"/>
        <v>0</v>
      </c>
      <c r="FVW4" s="57">
        <f t="shared" si="72"/>
        <v>0</v>
      </c>
      <c r="FVX4" s="57">
        <f t="shared" si="72"/>
        <v>0</v>
      </c>
      <c r="FVY4" s="57">
        <f t="shared" si="72"/>
        <v>0</v>
      </c>
      <c r="FVZ4" s="57">
        <f t="shared" si="72"/>
        <v>0</v>
      </c>
      <c r="FWA4" s="57">
        <f t="shared" si="72"/>
        <v>0</v>
      </c>
      <c r="FWB4" s="57">
        <f t="shared" si="72"/>
        <v>0</v>
      </c>
      <c r="FWC4" s="57">
        <f t="shared" si="72"/>
        <v>0</v>
      </c>
      <c r="FWD4" s="57">
        <f t="shared" si="72"/>
        <v>0</v>
      </c>
      <c r="FWE4" s="57">
        <f t="shared" si="72"/>
        <v>0</v>
      </c>
      <c r="FWF4" s="57">
        <f t="shared" si="72"/>
        <v>0</v>
      </c>
      <c r="FWG4" s="57">
        <f t="shared" si="72"/>
        <v>0</v>
      </c>
      <c r="FWH4" s="57">
        <f t="shared" si="72"/>
        <v>0</v>
      </c>
      <c r="FWI4" s="57">
        <f t="shared" si="72"/>
        <v>0</v>
      </c>
      <c r="FWJ4" s="57">
        <f t="shared" si="72"/>
        <v>0</v>
      </c>
      <c r="FWK4" s="57">
        <f t="shared" si="72"/>
        <v>0</v>
      </c>
      <c r="FWL4" s="57">
        <f t="shared" si="72"/>
        <v>0</v>
      </c>
      <c r="FWM4" s="57">
        <f t="shared" si="72"/>
        <v>0</v>
      </c>
      <c r="FWN4" s="57">
        <f t="shared" si="72"/>
        <v>0</v>
      </c>
      <c r="FWO4" s="57">
        <f t="shared" si="72"/>
        <v>0</v>
      </c>
      <c r="FWP4" s="57">
        <f t="shared" si="72"/>
        <v>0</v>
      </c>
      <c r="FWQ4" s="57">
        <f t="shared" si="72"/>
        <v>0</v>
      </c>
      <c r="FWR4" s="57">
        <f t="shared" si="72"/>
        <v>0</v>
      </c>
      <c r="FWS4" s="57">
        <f t="shared" si="72"/>
        <v>0</v>
      </c>
      <c r="FWT4" s="57">
        <f t="shared" ref="FWT4:FZE4" si="73">SUM(FWT5:FWT29)</f>
        <v>0</v>
      </c>
      <c r="FWU4" s="57">
        <f t="shared" si="73"/>
        <v>0</v>
      </c>
      <c r="FWV4" s="57">
        <f t="shared" si="73"/>
        <v>0</v>
      </c>
      <c r="FWW4" s="57">
        <f t="shared" si="73"/>
        <v>0</v>
      </c>
      <c r="FWX4" s="57">
        <f t="shared" si="73"/>
        <v>0</v>
      </c>
      <c r="FWY4" s="57">
        <f t="shared" si="73"/>
        <v>0</v>
      </c>
      <c r="FWZ4" s="57">
        <f t="shared" si="73"/>
        <v>0</v>
      </c>
      <c r="FXA4" s="57">
        <f t="shared" si="73"/>
        <v>0</v>
      </c>
      <c r="FXB4" s="57">
        <f t="shared" si="73"/>
        <v>0</v>
      </c>
      <c r="FXC4" s="57">
        <f t="shared" si="73"/>
        <v>0</v>
      </c>
      <c r="FXD4" s="57">
        <f t="shared" si="73"/>
        <v>0</v>
      </c>
      <c r="FXE4" s="57">
        <f t="shared" si="73"/>
        <v>0</v>
      </c>
      <c r="FXF4" s="57">
        <f t="shared" si="73"/>
        <v>0</v>
      </c>
      <c r="FXG4" s="57">
        <f t="shared" si="73"/>
        <v>0</v>
      </c>
      <c r="FXH4" s="57">
        <f t="shared" si="73"/>
        <v>0</v>
      </c>
      <c r="FXI4" s="57">
        <f t="shared" si="73"/>
        <v>0</v>
      </c>
      <c r="FXJ4" s="57">
        <f t="shared" si="73"/>
        <v>0</v>
      </c>
      <c r="FXK4" s="57">
        <f t="shared" si="73"/>
        <v>0</v>
      </c>
      <c r="FXL4" s="57">
        <f t="shared" si="73"/>
        <v>0</v>
      </c>
      <c r="FXM4" s="57">
        <f t="shared" si="73"/>
        <v>0</v>
      </c>
      <c r="FXN4" s="57">
        <f t="shared" si="73"/>
        <v>0</v>
      </c>
      <c r="FXO4" s="57">
        <f t="shared" si="73"/>
        <v>0</v>
      </c>
      <c r="FXP4" s="57">
        <f t="shared" si="73"/>
        <v>0</v>
      </c>
      <c r="FXQ4" s="57">
        <f t="shared" si="73"/>
        <v>0</v>
      </c>
      <c r="FXR4" s="57">
        <f t="shared" si="73"/>
        <v>0</v>
      </c>
      <c r="FXS4" s="57">
        <f t="shared" si="73"/>
        <v>0</v>
      </c>
      <c r="FXT4" s="57">
        <f t="shared" si="73"/>
        <v>0</v>
      </c>
      <c r="FXU4" s="57">
        <f t="shared" si="73"/>
        <v>0</v>
      </c>
      <c r="FXV4" s="57">
        <f t="shared" si="73"/>
        <v>0</v>
      </c>
      <c r="FXW4" s="57">
        <f t="shared" si="73"/>
        <v>0</v>
      </c>
      <c r="FXX4" s="57">
        <f t="shared" si="73"/>
        <v>0</v>
      </c>
      <c r="FXY4" s="57">
        <f t="shared" si="73"/>
        <v>0</v>
      </c>
      <c r="FXZ4" s="57">
        <f t="shared" si="73"/>
        <v>0</v>
      </c>
      <c r="FYA4" s="57">
        <f t="shared" si="73"/>
        <v>0</v>
      </c>
      <c r="FYB4" s="57">
        <f t="shared" si="73"/>
        <v>0</v>
      </c>
      <c r="FYC4" s="57">
        <f t="shared" si="73"/>
        <v>0</v>
      </c>
      <c r="FYD4" s="57">
        <f t="shared" si="73"/>
        <v>0</v>
      </c>
      <c r="FYE4" s="57">
        <f t="shared" si="73"/>
        <v>0</v>
      </c>
      <c r="FYF4" s="57">
        <f t="shared" si="73"/>
        <v>0</v>
      </c>
      <c r="FYG4" s="57">
        <f t="shared" si="73"/>
        <v>0</v>
      </c>
      <c r="FYH4" s="57">
        <f t="shared" si="73"/>
        <v>0</v>
      </c>
      <c r="FYI4" s="57">
        <f t="shared" si="73"/>
        <v>0</v>
      </c>
      <c r="FYJ4" s="57">
        <f t="shared" si="73"/>
        <v>0</v>
      </c>
      <c r="FYK4" s="57">
        <f t="shared" si="73"/>
        <v>0</v>
      </c>
      <c r="FYL4" s="57">
        <f t="shared" si="73"/>
        <v>0</v>
      </c>
      <c r="FYM4" s="57">
        <f t="shared" si="73"/>
        <v>0</v>
      </c>
      <c r="FYN4" s="57">
        <f t="shared" si="73"/>
        <v>0</v>
      </c>
      <c r="FYO4" s="57">
        <f t="shared" si="73"/>
        <v>0</v>
      </c>
      <c r="FYP4" s="57">
        <f t="shared" si="73"/>
        <v>0</v>
      </c>
      <c r="FYQ4" s="57">
        <f t="shared" si="73"/>
        <v>0</v>
      </c>
      <c r="FYR4" s="57">
        <f t="shared" si="73"/>
        <v>0</v>
      </c>
      <c r="FYS4" s="57">
        <f t="shared" si="73"/>
        <v>0</v>
      </c>
      <c r="FYT4" s="57">
        <f t="shared" si="73"/>
        <v>0</v>
      </c>
      <c r="FYU4" s="57">
        <f t="shared" si="73"/>
        <v>0</v>
      </c>
      <c r="FYV4" s="57">
        <f t="shared" si="73"/>
        <v>0</v>
      </c>
      <c r="FYW4" s="57">
        <f t="shared" si="73"/>
        <v>0</v>
      </c>
      <c r="FYX4" s="57">
        <f t="shared" si="73"/>
        <v>0</v>
      </c>
      <c r="FYY4" s="57">
        <f t="shared" si="73"/>
        <v>0</v>
      </c>
      <c r="FYZ4" s="57">
        <f t="shared" si="73"/>
        <v>0</v>
      </c>
      <c r="FZA4" s="57">
        <f t="shared" si="73"/>
        <v>0</v>
      </c>
      <c r="FZB4" s="57">
        <f t="shared" si="73"/>
        <v>0</v>
      </c>
      <c r="FZC4" s="57">
        <f t="shared" si="73"/>
        <v>0</v>
      </c>
      <c r="FZD4" s="57">
        <f t="shared" si="73"/>
        <v>0</v>
      </c>
      <c r="FZE4" s="57">
        <f t="shared" si="73"/>
        <v>0</v>
      </c>
      <c r="FZF4" s="57">
        <f t="shared" ref="FZF4:GBQ4" si="74">SUM(FZF5:FZF29)</f>
        <v>0</v>
      </c>
      <c r="FZG4" s="57">
        <f t="shared" si="74"/>
        <v>0</v>
      </c>
      <c r="FZH4" s="57">
        <f t="shared" si="74"/>
        <v>0</v>
      </c>
      <c r="FZI4" s="57">
        <f t="shared" si="74"/>
        <v>0</v>
      </c>
      <c r="FZJ4" s="57">
        <f t="shared" si="74"/>
        <v>0</v>
      </c>
      <c r="FZK4" s="57">
        <f t="shared" si="74"/>
        <v>0</v>
      </c>
      <c r="FZL4" s="57">
        <f t="shared" si="74"/>
        <v>0</v>
      </c>
      <c r="FZM4" s="57">
        <f t="shared" si="74"/>
        <v>0</v>
      </c>
      <c r="FZN4" s="57">
        <f t="shared" si="74"/>
        <v>0</v>
      </c>
      <c r="FZO4" s="57">
        <f t="shared" si="74"/>
        <v>0</v>
      </c>
      <c r="FZP4" s="57">
        <f t="shared" si="74"/>
        <v>0</v>
      </c>
      <c r="FZQ4" s="57">
        <f t="shared" si="74"/>
        <v>0</v>
      </c>
      <c r="FZR4" s="57">
        <f t="shared" si="74"/>
        <v>0</v>
      </c>
      <c r="FZS4" s="57">
        <f t="shared" si="74"/>
        <v>0</v>
      </c>
      <c r="FZT4" s="57">
        <f t="shared" si="74"/>
        <v>0</v>
      </c>
      <c r="FZU4" s="57">
        <f t="shared" si="74"/>
        <v>0</v>
      </c>
      <c r="FZV4" s="57">
        <f t="shared" si="74"/>
        <v>0</v>
      </c>
      <c r="FZW4" s="57">
        <f t="shared" si="74"/>
        <v>0</v>
      </c>
      <c r="FZX4" s="57">
        <f t="shared" si="74"/>
        <v>0</v>
      </c>
      <c r="FZY4" s="57">
        <f t="shared" si="74"/>
        <v>0</v>
      </c>
      <c r="FZZ4" s="57">
        <f t="shared" si="74"/>
        <v>0</v>
      </c>
      <c r="GAA4" s="57">
        <f t="shared" si="74"/>
        <v>0</v>
      </c>
      <c r="GAB4" s="57">
        <f t="shared" si="74"/>
        <v>0</v>
      </c>
      <c r="GAC4" s="57">
        <f t="shared" si="74"/>
        <v>0</v>
      </c>
      <c r="GAD4" s="57">
        <f t="shared" si="74"/>
        <v>0</v>
      </c>
      <c r="GAE4" s="57">
        <f t="shared" si="74"/>
        <v>0</v>
      </c>
      <c r="GAF4" s="57">
        <f t="shared" si="74"/>
        <v>0</v>
      </c>
      <c r="GAG4" s="57">
        <f t="shared" si="74"/>
        <v>0</v>
      </c>
      <c r="GAH4" s="57">
        <f t="shared" si="74"/>
        <v>0</v>
      </c>
      <c r="GAI4" s="57">
        <f t="shared" si="74"/>
        <v>0</v>
      </c>
      <c r="GAJ4" s="57">
        <f t="shared" si="74"/>
        <v>0</v>
      </c>
      <c r="GAK4" s="57">
        <f t="shared" si="74"/>
        <v>0</v>
      </c>
      <c r="GAL4" s="57">
        <f t="shared" si="74"/>
        <v>0</v>
      </c>
      <c r="GAM4" s="57">
        <f t="shared" si="74"/>
        <v>0</v>
      </c>
      <c r="GAN4" s="57">
        <f t="shared" si="74"/>
        <v>0</v>
      </c>
      <c r="GAO4" s="57">
        <f t="shared" si="74"/>
        <v>0</v>
      </c>
      <c r="GAP4" s="57">
        <f t="shared" si="74"/>
        <v>0</v>
      </c>
      <c r="GAQ4" s="57">
        <f t="shared" si="74"/>
        <v>0</v>
      </c>
      <c r="GAR4" s="57">
        <f t="shared" si="74"/>
        <v>0</v>
      </c>
      <c r="GAS4" s="57">
        <f t="shared" si="74"/>
        <v>0</v>
      </c>
      <c r="GAT4" s="57">
        <f t="shared" si="74"/>
        <v>0</v>
      </c>
      <c r="GAU4" s="57">
        <f t="shared" si="74"/>
        <v>0</v>
      </c>
      <c r="GAV4" s="57">
        <f t="shared" si="74"/>
        <v>0</v>
      </c>
      <c r="GAW4" s="57">
        <f t="shared" si="74"/>
        <v>0</v>
      </c>
      <c r="GAX4" s="57">
        <f t="shared" si="74"/>
        <v>0</v>
      </c>
      <c r="GAY4" s="57">
        <f t="shared" si="74"/>
        <v>0</v>
      </c>
      <c r="GAZ4" s="57">
        <f t="shared" si="74"/>
        <v>0</v>
      </c>
      <c r="GBA4" s="57">
        <f t="shared" si="74"/>
        <v>0</v>
      </c>
      <c r="GBB4" s="57">
        <f t="shared" si="74"/>
        <v>0</v>
      </c>
      <c r="GBC4" s="57">
        <f t="shared" si="74"/>
        <v>0</v>
      </c>
      <c r="GBD4" s="57">
        <f t="shared" si="74"/>
        <v>0</v>
      </c>
      <c r="GBE4" s="57">
        <f t="shared" si="74"/>
        <v>0</v>
      </c>
      <c r="GBF4" s="57">
        <f t="shared" si="74"/>
        <v>0</v>
      </c>
      <c r="GBG4" s="57">
        <f t="shared" si="74"/>
        <v>0</v>
      </c>
      <c r="GBH4" s="57">
        <f t="shared" si="74"/>
        <v>0</v>
      </c>
      <c r="GBI4" s="57">
        <f t="shared" si="74"/>
        <v>0</v>
      </c>
      <c r="GBJ4" s="57">
        <f t="shared" si="74"/>
        <v>0</v>
      </c>
      <c r="GBK4" s="57">
        <f t="shared" si="74"/>
        <v>0</v>
      </c>
      <c r="GBL4" s="57">
        <f t="shared" si="74"/>
        <v>0</v>
      </c>
      <c r="GBM4" s="57">
        <f t="shared" si="74"/>
        <v>0</v>
      </c>
      <c r="GBN4" s="57">
        <f t="shared" si="74"/>
        <v>0</v>
      </c>
      <c r="GBO4" s="57">
        <f t="shared" si="74"/>
        <v>0</v>
      </c>
      <c r="GBP4" s="57">
        <f t="shared" si="74"/>
        <v>0</v>
      </c>
      <c r="GBQ4" s="57">
        <f t="shared" si="74"/>
        <v>0</v>
      </c>
      <c r="GBR4" s="57">
        <f t="shared" ref="GBR4:GEC4" si="75">SUM(GBR5:GBR29)</f>
        <v>0</v>
      </c>
      <c r="GBS4" s="57">
        <f t="shared" si="75"/>
        <v>0</v>
      </c>
      <c r="GBT4" s="57">
        <f t="shared" si="75"/>
        <v>0</v>
      </c>
      <c r="GBU4" s="57">
        <f t="shared" si="75"/>
        <v>0</v>
      </c>
      <c r="GBV4" s="57">
        <f t="shared" si="75"/>
        <v>0</v>
      </c>
      <c r="GBW4" s="57">
        <f t="shared" si="75"/>
        <v>0</v>
      </c>
      <c r="GBX4" s="57">
        <f t="shared" si="75"/>
        <v>0</v>
      </c>
      <c r="GBY4" s="57">
        <f t="shared" si="75"/>
        <v>0</v>
      </c>
      <c r="GBZ4" s="57">
        <f t="shared" si="75"/>
        <v>0</v>
      </c>
      <c r="GCA4" s="57">
        <f t="shared" si="75"/>
        <v>0</v>
      </c>
      <c r="GCB4" s="57">
        <f t="shared" si="75"/>
        <v>0</v>
      </c>
      <c r="GCC4" s="57">
        <f t="shared" si="75"/>
        <v>0</v>
      </c>
      <c r="GCD4" s="57">
        <f t="shared" si="75"/>
        <v>0</v>
      </c>
      <c r="GCE4" s="57">
        <f t="shared" si="75"/>
        <v>0</v>
      </c>
      <c r="GCF4" s="57">
        <f t="shared" si="75"/>
        <v>0</v>
      </c>
      <c r="GCG4" s="57">
        <f t="shared" si="75"/>
        <v>0</v>
      </c>
      <c r="GCH4" s="57">
        <f t="shared" si="75"/>
        <v>0</v>
      </c>
      <c r="GCI4" s="57">
        <f t="shared" si="75"/>
        <v>0</v>
      </c>
      <c r="GCJ4" s="57">
        <f t="shared" si="75"/>
        <v>0</v>
      </c>
      <c r="GCK4" s="57">
        <f t="shared" si="75"/>
        <v>0</v>
      </c>
      <c r="GCL4" s="57">
        <f t="shared" si="75"/>
        <v>0</v>
      </c>
      <c r="GCM4" s="57">
        <f t="shared" si="75"/>
        <v>0</v>
      </c>
      <c r="GCN4" s="57">
        <f t="shared" si="75"/>
        <v>0</v>
      </c>
      <c r="GCO4" s="57">
        <f t="shared" si="75"/>
        <v>0</v>
      </c>
      <c r="GCP4" s="57">
        <f t="shared" si="75"/>
        <v>0</v>
      </c>
      <c r="GCQ4" s="57">
        <f t="shared" si="75"/>
        <v>0</v>
      </c>
      <c r="GCR4" s="57">
        <f t="shared" si="75"/>
        <v>0</v>
      </c>
      <c r="GCS4" s="57">
        <f t="shared" si="75"/>
        <v>0</v>
      </c>
      <c r="GCT4" s="57">
        <f t="shared" si="75"/>
        <v>0</v>
      </c>
      <c r="GCU4" s="57">
        <f t="shared" si="75"/>
        <v>0</v>
      </c>
      <c r="GCV4" s="57">
        <f t="shared" si="75"/>
        <v>0</v>
      </c>
      <c r="GCW4" s="57">
        <f t="shared" si="75"/>
        <v>0</v>
      </c>
      <c r="GCX4" s="57">
        <f t="shared" si="75"/>
        <v>0</v>
      </c>
      <c r="GCY4" s="57">
        <f t="shared" si="75"/>
        <v>0</v>
      </c>
      <c r="GCZ4" s="57">
        <f t="shared" si="75"/>
        <v>0</v>
      </c>
      <c r="GDA4" s="57">
        <f t="shared" si="75"/>
        <v>0</v>
      </c>
      <c r="GDB4" s="57">
        <f t="shared" si="75"/>
        <v>0</v>
      </c>
      <c r="GDC4" s="57">
        <f t="shared" si="75"/>
        <v>0</v>
      </c>
      <c r="GDD4" s="57">
        <f t="shared" si="75"/>
        <v>0</v>
      </c>
      <c r="GDE4" s="57">
        <f t="shared" si="75"/>
        <v>0</v>
      </c>
      <c r="GDF4" s="57">
        <f t="shared" si="75"/>
        <v>0</v>
      </c>
      <c r="GDG4" s="57">
        <f t="shared" si="75"/>
        <v>0</v>
      </c>
      <c r="GDH4" s="57">
        <f t="shared" si="75"/>
        <v>0</v>
      </c>
      <c r="GDI4" s="57">
        <f t="shared" si="75"/>
        <v>0</v>
      </c>
      <c r="GDJ4" s="57">
        <f t="shared" si="75"/>
        <v>0</v>
      </c>
      <c r="GDK4" s="57">
        <f t="shared" si="75"/>
        <v>0</v>
      </c>
      <c r="GDL4" s="57">
        <f t="shared" si="75"/>
        <v>0</v>
      </c>
      <c r="GDM4" s="57">
        <f t="shared" si="75"/>
        <v>0</v>
      </c>
      <c r="GDN4" s="57">
        <f t="shared" si="75"/>
        <v>0</v>
      </c>
      <c r="GDO4" s="57">
        <f t="shared" si="75"/>
        <v>0</v>
      </c>
      <c r="GDP4" s="57">
        <f t="shared" si="75"/>
        <v>0</v>
      </c>
      <c r="GDQ4" s="57">
        <f t="shared" si="75"/>
        <v>0</v>
      </c>
      <c r="GDR4" s="57">
        <f t="shared" si="75"/>
        <v>0</v>
      </c>
      <c r="GDS4" s="57">
        <f t="shared" si="75"/>
        <v>0</v>
      </c>
      <c r="GDT4" s="57">
        <f t="shared" si="75"/>
        <v>0</v>
      </c>
      <c r="GDU4" s="57">
        <f t="shared" si="75"/>
        <v>0</v>
      </c>
      <c r="GDV4" s="57">
        <f t="shared" si="75"/>
        <v>0</v>
      </c>
      <c r="GDW4" s="57">
        <f t="shared" si="75"/>
        <v>0</v>
      </c>
      <c r="GDX4" s="57">
        <f t="shared" si="75"/>
        <v>0</v>
      </c>
      <c r="GDY4" s="57">
        <f t="shared" si="75"/>
        <v>0</v>
      </c>
      <c r="GDZ4" s="57">
        <f t="shared" si="75"/>
        <v>0</v>
      </c>
      <c r="GEA4" s="57">
        <f t="shared" si="75"/>
        <v>0</v>
      </c>
      <c r="GEB4" s="57">
        <f t="shared" si="75"/>
        <v>0</v>
      </c>
      <c r="GEC4" s="57">
        <f t="shared" si="75"/>
        <v>0</v>
      </c>
      <c r="GED4" s="57">
        <f t="shared" ref="GED4:GGO4" si="76">SUM(GED5:GED29)</f>
        <v>0</v>
      </c>
      <c r="GEE4" s="57">
        <f t="shared" si="76"/>
        <v>0</v>
      </c>
      <c r="GEF4" s="57">
        <f t="shared" si="76"/>
        <v>0</v>
      </c>
      <c r="GEG4" s="57">
        <f t="shared" si="76"/>
        <v>0</v>
      </c>
      <c r="GEH4" s="57">
        <f t="shared" si="76"/>
        <v>0</v>
      </c>
      <c r="GEI4" s="57">
        <f t="shared" si="76"/>
        <v>0</v>
      </c>
      <c r="GEJ4" s="57">
        <f t="shared" si="76"/>
        <v>0</v>
      </c>
      <c r="GEK4" s="57">
        <f t="shared" si="76"/>
        <v>0</v>
      </c>
      <c r="GEL4" s="57">
        <f t="shared" si="76"/>
        <v>0</v>
      </c>
      <c r="GEM4" s="57">
        <f t="shared" si="76"/>
        <v>0</v>
      </c>
      <c r="GEN4" s="57">
        <f t="shared" si="76"/>
        <v>0</v>
      </c>
      <c r="GEO4" s="57">
        <f t="shared" si="76"/>
        <v>0</v>
      </c>
      <c r="GEP4" s="57">
        <f t="shared" si="76"/>
        <v>0</v>
      </c>
      <c r="GEQ4" s="57">
        <f t="shared" si="76"/>
        <v>0</v>
      </c>
      <c r="GER4" s="57">
        <f t="shared" si="76"/>
        <v>0</v>
      </c>
      <c r="GES4" s="57">
        <f t="shared" si="76"/>
        <v>0</v>
      </c>
      <c r="GET4" s="57">
        <f t="shared" si="76"/>
        <v>0</v>
      </c>
      <c r="GEU4" s="57">
        <f t="shared" si="76"/>
        <v>0</v>
      </c>
      <c r="GEV4" s="57">
        <f t="shared" si="76"/>
        <v>0</v>
      </c>
      <c r="GEW4" s="57">
        <f t="shared" si="76"/>
        <v>0</v>
      </c>
      <c r="GEX4" s="57">
        <f t="shared" si="76"/>
        <v>0</v>
      </c>
      <c r="GEY4" s="57">
        <f t="shared" si="76"/>
        <v>0</v>
      </c>
      <c r="GEZ4" s="57">
        <f t="shared" si="76"/>
        <v>0</v>
      </c>
      <c r="GFA4" s="57">
        <f t="shared" si="76"/>
        <v>0</v>
      </c>
      <c r="GFB4" s="57">
        <f t="shared" si="76"/>
        <v>0</v>
      </c>
      <c r="GFC4" s="57">
        <f t="shared" si="76"/>
        <v>0</v>
      </c>
      <c r="GFD4" s="57">
        <f t="shared" si="76"/>
        <v>0</v>
      </c>
      <c r="GFE4" s="57">
        <f t="shared" si="76"/>
        <v>0</v>
      </c>
      <c r="GFF4" s="57">
        <f t="shared" si="76"/>
        <v>0</v>
      </c>
      <c r="GFG4" s="57">
        <f t="shared" si="76"/>
        <v>0</v>
      </c>
      <c r="GFH4" s="57">
        <f t="shared" si="76"/>
        <v>0</v>
      </c>
      <c r="GFI4" s="57">
        <f t="shared" si="76"/>
        <v>0</v>
      </c>
      <c r="GFJ4" s="57">
        <f t="shared" si="76"/>
        <v>0</v>
      </c>
      <c r="GFK4" s="57">
        <f t="shared" si="76"/>
        <v>0</v>
      </c>
      <c r="GFL4" s="57">
        <f t="shared" si="76"/>
        <v>0</v>
      </c>
      <c r="GFM4" s="57">
        <f t="shared" si="76"/>
        <v>0</v>
      </c>
      <c r="GFN4" s="57">
        <f t="shared" si="76"/>
        <v>0</v>
      </c>
      <c r="GFO4" s="57">
        <f t="shared" si="76"/>
        <v>0</v>
      </c>
      <c r="GFP4" s="57">
        <f t="shared" si="76"/>
        <v>0</v>
      </c>
      <c r="GFQ4" s="57">
        <f t="shared" si="76"/>
        <v>0</v>
      </c>
      <c r="GFR4" s="57">
        <f t="shared" si="76"/>
        <v>0</v>
      </c>
      <c r="GFS4" s="57">
        <f t="shared" si="76"/>
        <v>0</v>
      </c>
      <c r="GFT4" s="57">
        <f t="shared" si="76"/>
        <v>0</v>
      </c>
      <c r="GFU4" s="57">
        <f t="shared" si="76"/>
        <v>0</v>
      </c>
      <c r="GFV4" s="57">
        <f t="shared" si="76"/>
        <v>0</v>
      </c>
      <c r="GFW4" s="57">
        <f t="shared" si="76"/>
        <v>0</v>
      </c>
      <c r="GFX4" s="57">
        <f t="shared" si="76"/>
        <v>0</v>
      </c>
      <c r="GFY4" s="57">
        <f t="shared" si="76"/>
        <v>0</v>
      </c>
      <c r="GFZ4" s="57">
        <f t="shared" si="76"/>
        <v>0</v>
      </c>
      <c r="GGA4" s="57">
        <f t="shared" si="76"/>
        <v>0</v>
      </c>
      <c r="GGB4" s="57">
        <f t="shared" si="76"/>
        <v>0</v>
      </c>
      <c r="GGC4" s="57">
        <f t="shared" si="76"/>
        <v>0</v>
      </c>
      <c r="GGD4" s="57">
        <f t="shared" si="76"/>
        <v>0</v>
      </c>
      <c r="GGE4" s="57">
        <f t="shared" si="76"/>
        <v>0</v>
      </c>
      <c r="GGF4" s="57">
        <f t="shared" si="76"/>
        <v>0</v>
      </c>
      <c r="GGG4" s="57">
        <f t="shared" si="76"/>
        <v>0</v>
      </c>
      <c r="GGH4" s="57">
        <f t="shared" si="76"/>
        <v>0</v>
      </c>
      <c r="GGI4" s="57">
        <f t="shared" si="76"/>
        <v>0</v>
      </c>
      <c r="GGJ4" s="57">
        <f t="shared" si="76"/>
        <v>0</v>
      </c>
      <c r="GGK4" s="57">
        <f t="shared" si="76"/>
        <v>0</v>
      </c>
      <c r="GGL4" s="57">
        <f t="shared" si="76"/>
        <v>0</v>
      </c>
      <c r="GGM4" s="57">
        <f t="shared" si="76"/>
        <v>0</v>
      </c>
      <c r="GGN4" s="57">
        <f t="shared" si="76"/>
        <v>0</v>
      </c>
      <c r="GGO4" s="57">
        <f t="shared" si="76"/>
        <v>0</v>
      </c>
      <c r="GGP4" s="57">
        <f t="shared" ref="GGP4:GJA4" si="77">SUM(GGP5:GGP29)</f>
        <v>0</v>
      </c>
      <c r="GGQ4" s="57">
        <f t="shared" si="77"/>
        <v>0</v>
      </c>
      <c r="GGR4" s="57">
        <f t="shared" si="77"/>
        <v>0</v>
      </c>
      <c r="GGS4" s="57">
        <f t="shared" si="77"/>
        <v>0</v>
      </c>
      <c r="GGT4" s="57">
        <f t="shared" si="77"/>
        <v>0</v>
      </c>
      <c r="GGU4" s="57">
        <f t="shared" si="77"/>
        <v>0</v>
      </c>
      <c r="GGV4" s="57">
        <f t="shared" si="77"/>
        <v>0</v>
      </c>
      <c r="GGW4" s="57">
        <f t="shared" si="77"/>
        <v>0</v>
      </c>
      <c r="GGX4" s="57">
        <f t="shared" si="77"/>
        <v>0</v>
      </c>
      <c r="GGY4" s="57">
        <f t="shared" si="77"/>
        <v>0</v>
      </c>
      <c r="GGZ4" s="57">
        <f t="shared" si="77"/>
        <v>0</v>
      </c>
      <c r="GHA4" s="57">
        <f t="shared" si="77"/>
        <v>0</v>
      </c>
      <c r="GHB4" s="57">
        <f t="shared" si="77"/>
        <v>0</v>
      </c>
      <c r="GHC4" s="57">
        <f t="shared" si="77"/>
        <v>0</v>
      </c>
      <c r="GHD4" s="57">
        <f t="shared" si="77"/>
        <v>0</v>
      </c>
      <c r="GHE4" s="57">
        <f t="shared" si="77"/>
        <v>0</v>
      </c>
      <c r="GHF4" s="57">
        <f t="shared" si="77"/>
        <v>0</v>
      </c>
      <c r="GHG4" s="57">
        <f t="shared" si="77"/>
        <v>0</v>
      </c>
      <c r="GHH4" s="57">
        <f t="shared" si="77"/>
        <v>0</v>
      </c>
      <c r="GHI4" s="57">
        <f t="shared" si="77"/>
        <v>0</v>
      </c>
      <c r="GHJ4" s="57">
        <f t="shared" si="77"/>
        <v>0</v>
      </c>
      <c r="GHK4" s="57">
        <f t="shared" si="77"/>
        <v>0</v>
      </c>
      <c r="GHL4" s="57">
        <f t="shared" si="77"/>
        <v>0</v>
      </c>
      <c r="GHM4" s="57">
        <f t="shared" si="77"/>
        <v>0</v>
      </c>
      <c r="GHN4" s="57">
        <f t="shared" si="77"/>
        <v>0</v>
      </c>
      <c r="GHO4" s="57">
        <f t="shared" si="77"/>
        <v>0</v>
      </c>
      <c r="GHP4" s="57">
        <f t="shared" si="77"/>
        <v>0</v>
      </c>
      <c r="GHQ4" s="57">
        <f t="shared" si="77"/>
        <v>0</v>
      </c>
      <c r="GHR4" s="57">
        <f t="shared" si="77"/>
        <v>0</v>
      </c>
      <c r="GHS4" s="57">
        <f t="shared" si="77"/>
        <v>0</v>
      </c>
      <c r="GHT4" s="57">
        <f t="shared" si="77"/>
        <v>0</v>
      </c>
      <c r="GHU4" s="57">
        <f t="shared" si="77"/>
        <v>0</v>
      </c>
      <c r="GHV4" s="57">
        <f t="shared" si="77"/>
        <v>0</v>
      </c>
      <c r="GHW4" s="57">
        <f t="shared" si="77"/>
        <v>0</v>
      </c>
      <c r="GHX4" s="57">
        <f t="shared" si="77"/>
        <v>0</v>
      </c>
      <c r="GHY4" s="57">
        <f t="shared" si="77"/>
        <v>0</v>
      </c>
      <c r="GHZ4" s="57">
        <f t="shared" si="77"/>
        <v>0</v>
      </c>
      <c r="GIA4" s="57">
        <f t="shared" si="77"/>
        <v>0</v>
      </c>
      <c r="GIB4" s="57">
        <f t="shared" si="77"/>
        <v>0</v>
      </c>
      <c r="GIC4" s="57">
        <f t="shared" si="77"/>
        <v>0</v>
      </c>
      <c r="GID4" s="57">
        <f t="shared" si="77"/>
        <v>0</v>
      </c>
      <c r="GIE4" s="57">
        <f t="shared" si="77"/>
        <v>0</v>
      </c>
      <c r="GIF4" s="57">
        <f t="shared" si="77"/>
        <v>0</v>
      </c>
      <c r="GIG4" s="57">
        <f t="shared" si="77"/>
        <v>0</v>
      </c>
      <c r="GIH4" s="57">
        <f t="shared" si="77"/>
        <v>0</v>
      </c>
      <c r="GII4" s="57">
        <f t="shared" si="77"/>
        <v>0</v>
      </c>
      <c r="GIJ4" s="57">
        <f t="shared" si="77"/>
        <v>0</v>
      </c>
      <c r="GIK4" s="57">
        <f t="shared" si="77"/>
        <v>0</v>
      </c>
      <c r="GIL4" s="57">
        <f t="shared" si="77"/>
        <v>0</v>
      </c>
      <c r="GIM4" s="57">
        <f t="shared" si="77"/>
        <v>0</v>
      </c>
      <c r="GIN4" s="57">
        <f t="shared" si="77"/>
        <v>0</v>
      </c>
      <c r="GIO4" s="57">
        <f t="shared" si="77"/>
        <v>0</v>
      </c>
      <c r="GIP4" s="57">
        <f t="shared" si="77"/>
        <v>0</v>
      </c>
      <c r="GIQ4" s="57">
        <f t="shared" si="77"/>
        <v>0</v>
      </c>
      <c r="GIR4" s="57">
        <f t="shared" si="77"/>
        <v>0</v>
      </c>
      <c r="GIS4" s="57">
        <f t="shared" si="77"/>
        <v>0</v>
      </c>
      <c r="GIT4" s="57">
        <f t="shared" si="77"/>
        <v>0</v>
      </c>
      <c r="GIU4" s="57">
        <f t="shared" si="77"/>
        <v>0</v>
      </c>
      <c r="GIV4" s="57">
        <f t="shared" si="77"/>
        <v>0</v>
      </c>
      <c r="GIW4" s="57">
        <f t="shared" si="77"/>
        <v>0</v>
      </c>
      <c r="GIX4" s="57">
        <f t="shared" si="77"/>
        <v>0</v>
      </c>
      <c r="GIY4" s="57">
        <f t="shared" si="77"/>
        <v>0</v>
      </c>
      <c r="GIZ4" s="57">
        <f t="shared" si="77"/>
        <v>0</v>
      </c>
      <c r="GJA4" s="57">
        <f t="shared" si="77"/>
        <v>0</v>
      </c>
      <c r="GJB4" s="57">
        <f t="shared" ref="GJB4:GLM4" si="78">SUM(GJB5:GJB29)</f>
        <v>0</v>
      </c>
      <c r="GJC4" s="57">
        <f t="shared" si="78"/>
        <v>0</v>
      </c>
      <c r="GJD4" s="57">
        <f t="shared" si="78"/>
        <v>0</v>
      </c>
      <c r="GJE4" s="57">
        <f t="shared" si="78"/>
        <v>0</v>
      </c>
      <c r="GJF4" s="57">
        <f t="shared" si="78"/>
        <v>0</v>
      </c>
      <c r="GJG4" s="57">
        <f t="shared" si="78"/>
        <v>0</v>
      </c>
      <c r="GJH4" s="57">
        <f t="shared" si="78"/>
        <v>0</v>
      </c>
      <c r="GJI4" s="57">
        <f t="shared" si="78"/>
        <v>0</v>
      </c>
      <c r="GJJ4" s="57">
        <f t="shared" si="78"/>
        <v>0</v>
      </c>
      <c r="GJK4" s="57">
        <f t="shared" si="78"/>
        <v>0</v>
      </c>
      <c r="GJL4" s="57">
        <f t="shared" si="78"/>
        <v>0</v>
      </c>
      <c r="GJM4" s="57">
        <f t="shared" si="78"/>
        <v>0</v>
      </c>
      <c r="GJN4" s="57">
        <f t="shared" si="78"/>
        <v>0</v>
      </c>
      <c r="GJO4" s="57">
        <f t="shared" si="78"/>
        <v>0</v>
      </c>
      <c r="GJP4" s="57">
        <f t="shared" si="78"/>
        <v>0</v>
      </c>
      <c r="GJQ4" s="57">
        <f t="shared" si="78"/>
        <v>0</v>
      </c>
      <c r="GJR4" s="57">
        <f t="shared" si="78"/>
        <v>0</v>
      </c>
      <c r="GJS4" s="57">
        <f t="shared" si="78"/>
        <v>0</v>
      </c>
      <c r="GJT4" s="57">
        <f t="shared" si="78"/>
        <v>0</v>
      </c>
      <c r="GJU4" s="57">
        <f t="shared" si="78"/>
        <v>0</v>
      </c>
      <c r="GJV4" s="57">
        <f t="shared" si="78"/>
        <v>0</v>
      </c>
      <c r="GJW4" s="57">
        <f t="shared" si="78"/>
        <v>0</v>
      </c>
      <c r="GJX4" s="57">
        <f t="shared" si="78"/>
        <v>0</v>
      </c>
      <c r="GJY4" s="57">
        <f t="shared" si="78"/>
        <v>0</v>
      </c>
      <c r="GJZ4" s="57">
        <f t="shared" si="78"/>
        <v>0</v>
      </c>
      <c r="GKA4" s="57">
        <f t="shared" si="78"/>
        <v>0</v>
      </c>
      <c r="GKB4" s="57">
        <f t="shared" si="78"/>
        <v>0</v>
      </c>
      <c r="GKC4" s="57">
        <f t="shared" si="78"/>
        <v>0</v>
      </c>
      <c r="GKD4" s="57">
        <f t="shared" si="78"/>
        <v>0</v>
      </c>
      <c r="GKE4" s="57">
        <f t="shared" si="78"/>
        <v>0</v>
      </c>
      <c r="GKF4" s="57">
        <f t="shared" si="78"/>
        <v>0</v>
      </c>
      <c r="GKG4" s="57">
        <f t="shared" si="78"/>
        <v>0</v>
      </c>
      <c r="GKH4" s="57">
        <f t="shared" si="78"/>
        <v>0</v>
      </c>
      <c r="GKI4" s="57">
        <f t="shared" si="78"/>
        <v>0</v>
      </c>
      <c r="GKJ4" s="57">
        <f t="shared" si="78"/>
        <v>0</v>
      </c>
      <c r="GKK4" s="57">
        <f t="shared" si="78"/>
        <v>0</v>
      </c>
      <c r="GKL4" s="57">
        <f t="shared" si="78"/>
        <v>0</v>
      </c>
      <c r="GKM4" s="57">
        <f t="shared" si="78"/>
        <v>0</v>
      </c>
      <c r="GKN4" s="57">
        <f t="shared" si="78"/>
        <v>0</v>
      </c>
      <c r="GKO4" s="57">
        <f t="shared" si="78"/>
        <v>0</v>
      </c>
      <c r="GKP4" s="57">
        <f t="shared" si="78"/>
        <v>0</v>
      </c>
      <c r="GKQ4" s="57">
        <f t="shared" si="78"/>
        <v>0</v>
      </c>
      <c r="GKR4" s="57">
        <f t="shared" si="78"/>
        <v>0</v>
      </c>
      <c r="GKS4" s="57">
        <f t="shared" si="78"/>
        <v>0</v>
      </c>
      <c r="GKT4" s="57">
        <f t="shared" si="78"/>
        <v>0</v>
      </c>
      <c r="GKU4" s="57">
        <f t="shared" si="78"/>
        <v>0</v>
      </c>
      <c r="GKV4" s="57">
        <f t="shared" si="78"/>
        <v>0</v>
      </c>
      <c r="GKW4" s="57">
        <f t="shared" si="78"/>
        <v>0</v>
      </c>
      <c r="GKX4" s="57">
        <f t="shared" si="78"/>
        <v>0</v>
      </c>
      <c r="GKY4" s="57">
        <f t="shared" si="78"/>
        <v>0</v>
      </c>
      <c r="GKZ4" s="57">
        <f t="shared" si="78"/>
        <v>0</v>
      </c>
      <c r="GLA4" s="57">
        <f t="shared" si="78"/>
        <v>0</v>
      </c>
      <c r="GLB4" s="57">
        <f t="shared" si="78"/>
        <v>0</v>
      </c>
      <c r="GLC4" s="57">
        <f t="shared" si="78"/>
        <v>0</v>
      </c>
      <c r="GLD4" s="57">
        <f t="shared" si="78"/>
        <v>0</v>
      </c>
      <c r="GLE4" s="57">
        <f t="shared" si="78"/>
        <v>0</v>
      </c>
      <c r="GLF4" s="57">
        <f t="shared" si="78"/>
        <v>0</v>
      </c>
      <c r="GLG4" s="57">
        <f t="shared" si="78"/>
        <v>0</v>
      </c>
      <c r="GLH4" s="57">
        <f t="shared" si="78"/>
        <v>0</v>
      </c>
      <c r="GLI4" s="57">
        <f t="shared" si="78"/>
        <v>0</v>
      </c>
      <c r="GLJ4" s="57">
        <f t="shared" si="78"/>
        <v>0</v>
      </c>
      <c r="GLK4" s="57">
        <f t="shared" si="78"/>
        <v>0</v>
      </c>
      <c r="GLL4" s="57">
        <f t="shared" si="78"/>
        <v>0</v>
      </c>
      <c r="GLM4" s="57">
        <f t="shared" si="78"/>
        <v>0</v>
      </c>
      <c r="GLN4" s="57">
        <f t="shared" ref="GLN4:GNY4" si="79">SUM(GLN5:GLN29)</f>
        <v>0</v>
      </c>
      <c r="GLO4" s="57">
        <f t="shared" si="79"/>
        <v>0</v>
      </c>
      <c r="GLP4" s="57">
        <f t="shared" si="79"/>
        <v>0</v>
      </c>
      <c r="GLQ4" s="57">
        <f t="shared" si="79"/>
        <v>0</v>
      </c>
      <c r="GLR4" s="57">
        <f t="shared" si="79"/>
        <v>0</v>
      </c>
      <c r="GLS4" s="57">
        <f t="shared" si="79"/>
        <v>0</v>
      </c>
      <c r="GLT4" s="57">
        <f t="shared" si="79"/>
        <v>0</v>
      </c>
      <c r="GLU4" s="57">
        <f t="shared" si="79"/>
        <v>0</v>
      </c>
      <c r="GLV4" s="57">
        <f t="shared" si="79"/>
        <v>0</v>
      </c>
      <c r="GLW4" s="57">
        <f t="shared" si="79"/>
        <v>0</v>
      </c>
      <c r="GLX4" s="57">
        <f t="shared" si="79"/>
        <v>0</v>
      </c>
      <c r="GLY4" s="57">
        <f t="shared" si="79"/>
        <v>0</v>
      </c>
      <c r="GLZ4" s="57">
        <f t="shared" si="79"/>
        <v>0</v>
      </c>
      <c r="GMA4" s="57">
        <f t="shared" si="79"/>
        <v>0</v>
      </c>
      <c r="GMB4" s="57">
        <f t="shared" si="79"/>
        <v>0</v>
      </c>
      <c r="GMC4" s="57">
        <f t="shared" si="79"/>
        <v>0</v>
      </c>
      <c r="GMD4" s="57">
        <f t="shared" si="79"/>
        <v>0</v>
      </c>
      <c r="GME4" s="57">
        <f t="shared" si="79"/>
        <v>0</v>
      </c>
      <c r="GMF4" s="57">
        <f t="shared" si="79"/>
        <v>0</v>
      </c>
      <c r="GMG4" s="57">
        <f t="shared" si="79"/>
        <v>0</v>
      </c>
      <c r="GMH4" s="57">
        <f t="shared" si="79"/>
        <v>0</v>
      </c>
      <c r="GMI4" s="57">
        <f t="shared" si="79"/>
        <v>0</v>
      </c>
      <c r="GMJ4" s="57">
        <f t="shared" si="79"/>
        <v>0</v>
      </c>
      <c r="GMK4" s="57">
        <f t="shared" si="79"/>
        <v>0</v>
      </c>
      <c r="GML4" s="57">
        <f t="shared" si="79"/>
        <v>0</v>
      </c>
      <c r="GMM4" s="57">
        <f t="shared" si="79"/>
        <v>0</v>
      </c>
      <c r="GMN4" s="57">
        <f t="shared" si="79"/>
        <v>0</v>
      </c>
      <c r="GMO4" s="57">
        <f t="shared" si="79"/>
        <v>0</v>
      </c>
      <c r="GMP4" s="57">
        <f t="shared" si="79"/>
        <v>0</v>
      </c>
      <c r="GMQ4" s="57">
        <f t="shared" si="79"/>
        <v>0</v>
      </c>
      <c r="GMR4" s="57">
        <f t="shared" si="79"/>
        <v>0</v>
      </c>
      <c r="GMS4" s="57">
        <f t="shared" si="79"/>
        <v>0</v>
      </c>
      <c r="GMT4" s="57">
        <f t="shared" si="79"/>
        <v>0</v>
      </c>
      <c r="GMU4" s="57">
        <f t="shared" si="79"/>
        <v>0</v>
      </c>
      <c r="GMV4" s="57">
        <f t="shared" si="79"/>
        <v>0</v>
      </c>
      <c r="GMW4" s="57">
        <f t="shared" si="79"/>
        <v>0</v>
      </c>
      <c r="GMX4" s="57">
        <f t="shared" si="79"/>
        <v>0</v>
      </c>
      <c r="GMY4" s="57">
        <f t="shared" si="79"/>
        <v>0</v>
      </c>
      <c r="GMZ4" s="57">
        <f t="shared" si="79"/>
        <v>0</v>
      </c>
      <c r="GNA4" s="57">
        <f t="shared" si="79"/>
        <v>0</v>
      </c>
      <c r="GNB4" s="57">
        <f t="shared" si="79"/>
        <v>0</v>
      </c>
      <c r="GNC4" s="57">
        <f t="shared" si="79"/>
        <v>0</v>
      </c>
      <c r="GND4" s="57">
        <f t="shared" si="79"/>
        <v>0</v>
      </c>
      <c r="GNE4" s="57">
        <f t="shared" si="79"/>
        <v>0</v>
      </c>
      <c r="GNF4" s="57">
        <f t="shared" si="79"/>
        <v>0</v>
      </c>
      <c r="GNG4" s="57">
        <f t="shared" si="79"/>
        <v>0</v>
      </c>
      <c r="GNH4" s="57">
        <f t="shared" si="79"/>
        <v>0</v>
      </c>
      <c r="GNI4" s="57">
        <f t="shared" si="79"/>
        <v>0</v>
      </c>
      <c r="GNJ4" s="57">
        <f t="shared" si="79"/>
        <v>0</v>
      </c>
      <c r="GNK4" s="57">
        <f t="shared" si="79"/>
        <v>0</v>
      </c>
      <c r="GNL4" s="57">
        <f t="shared" si="79"/>
        <v>0</v>
      </c>
      <c r="GNM4" s="57">
        <f t="shared" si="79"/>
        <v>0</v>
      </c>
      <c r="GNN4" s="57">
        <f t="shared" si="79"/>
        <v>0</v>
      </c>
      <c r="GNO4" s="57">
        <f t="shared" si="79"/>
        <v>0</v>
      </c>
      <c r="GNP4" s="57">
        <f t="shared" si="79"/>
        <v>0</v>
      </c>
      <c r="GNQ4" s="57">
        <f t="shared" si="79"/>
        <v>0</v>
      </c>
      <c r="GNR4" s="57">
        <f t="shared" si="79"/>
        <v>0</v>
      </c>
      <c r="GNS4" s="57">
        <f t="shared" si="79"/>
        <v>0</v>
      </c>
      <c r="GNT4" s="57">
        <f t="shared" si="79"/>
        <v>0</v>
      </c>
      <c r="GNU4" s="57">
        <f t="shared" si="79"/>
        <v>0</v>
      </c>
      <c r="GNV4" s="57">
        <f t="shared" si="79"/>
        <v>0</v>
      </c>
      <c r="GNW4" s="57">
        <f t="shared" si="79"/>
        <v>0</v>
      </c>
      <c r="GNX4" s="57">
        <f t="shared" si="79"/>
        <v>0</v>
      </c>
      <c r="GNY4" s="57">
        <f t="shared" si="79"/>
        <v>0</v>
      </c>
      <c r="GNZ4" s="57">
        <f t="shared" ref="GNZ4:GQK4" si="80">SUM(GNZ5:GNZ29)</f>
        <v>0</v>
      </c>
      <c r="GOA4" s="57">
        <f t="shared" si="80"/>
        <v>0</v>
      </c>
      <c r="GOB4" s="57">
        <f t="shared" si="80"/>
        <v>0</v>
      </c>
      <c r="GOC4" s="57">
        <f t="shared" si="80"/>
        <v>0</v>
      </c>
      <c r="GOD4" s="57">
        <f t="shared" si="80"/>
        <v>0</v>
      </c>
      <c r="GOE4" s="57">
        <f t="shared" si="80"/>
        <v>0</v>
      </c>
      <c r="GOF4" s="57">
        <f t="shared" si="80"/>
        <v>0</v>
      </c>
      <c r="GOG4" s="57">
        <f t="shared" si="80"/>
        <v>0</v>
      </c>
      <c r="GOH4" s="57">
        <f t="shared" si="80"/>
        <v>0</v>
      </c>
      <c r="GOI4" s="57">
        <f t="shared" si="80"/>
        <v>0</v>
      </c>
      <c r="GOJ4" s="57">
        <f t="shared" si="80"/>
        <v>0</v>
      </c>
      <c r="GOK4" s="57">
        <f t="shared" si="80"/>
        <v>0</v>
      </c>
      <c r="GOL4" s="57">
        <f t="shared" si="80"/>
        <v>0</v>
      </c>
      <c r="GOM4" s="57">
        <f t="shared" si="80"/>
        <v>0</v>
      </c>
      <c r="GON4" s="57">
        <f t="shared" si="80"/>
        <v>0</v>
      </c>
      <c r="GOO4" s="57">
        <f t="shared" si="80"/>
        <v>0</v>
      </c>
      <c r="GOP4" s="57">
        <f t="shared" si="80"/>
        <v>0</v>
      </c>
      <c r="GOQ4" s="57">
        <f t="shared" si="80"/>
        <v>0</v>
      </c>
      <c r="GOR4" s="57">
        <f t="shared" si="80"/>
        <v>0</v>
      </c>
      <c r="GOS4" s="57">
        <f t="shared" si="80"/>
        <v>0</v>
      </c>
      <c r="GOT4" s="57">
        <f t="shared" si="80"/>
        <v>0</v>
      </c>
      <c r="GOU4" s="57">
        <f t="shared" si="80"/>
        <v>0</v>
      </c>
      <c r="GOV4" s="57">
        <f t="shared" si="80"/>
        <v>0</v>
      </c>
      <c r="GOW4" s="57">
        <f t="shared" si="80"/>
        <v>0</v>
      </c>
      <c r="GOX4" s="57">
        <f t="shared" si="80"/>
        <v>0</v>
      </c>
      <c r="GOY4" s="57">
        <f t="shared" si="80"/>
        <v>0</v>
      </c>
      <c r="GOZ4" s="57">
        <f t="shared" si="80"/>
        <v>0</v>
      </c>
      <c r="GPA4" s="57">
        <f t="shared" si="80"/>
        <v>0</v>
      </c>
      <c r="GPB4" s="57">
        <f t="shared" si="80"/>
        <v>0</v>
      </c>
      <c r="GPC4" s="57">
        <f t="shared" si="80"/>
        <v>0</v>
      </c>
      <c r="GPD4" s="57">
        <f t="shared" si="80"/>
        <v>0</v>
      </c>
      <c r="GPE4" s="57">
        <f t="shared" si="80"/>
        <v>0</v>
      </c>
      <c r="GPF4" s="57">
        <f t="shared" si="80"/>
        <v>0</v>
      </c>
      <c r="GPG4" s="57">
        <f t="shared" si="80"/>
        <v>0</v>
      </c>
      <c r="GPH4" s="57">
        <f t="shared" si="80"/>
        <v>0</v>
      </c>
      <c r="GPI4" s="57">
        <f t="shared" si="80"/>
        <v>0</v>
      </c>
      <c r="GPJ4" s="57">
        <f t="shared" si="80"/>
        <v>0</v>
      </c>
      <c r="GPK4" s="57">
        <f t="shared" si="80"/>
        <v>0</v>
      </c>
      <c r="GPL4" s="57">
        <f t="shared" si="80"/>
        <v>0</v>
      </c>
      <c r="GPM4" s="57">
        <f t="shared" si="80"/>
        <v>0</v>
      </c>
      <c r="GPN4" s="57">
        <f t="shared" si="80"/>
        <v>0</v>
      </c>
      <c r="GPO4" s="57">
        <f t="shared" si="80"/>
        <v>0</v>
      </c>
      <c r="GPP4" s="57">
        <f t="shared" si="80"/>
        <v>0</v>
      </c>
      <c r="GPQ4" s="57">
        <f t="shared" si="80"/>
        <v>0</v>
      </c>
      <c r="GPR4" s="57">
        <f t="shared" si="80"/>
        <v>0</v>
      </c>
      <c r="GPS4" s="57">
        <f t="shared" si="80"/>
        <v>0</v>
      </c>
      <c r="GPT4" s="57">
        <f t="shared" si="80"/>
        <v>0</v>
      </c>
      <c r="GPU4" s="57">
        <f t="shared" si="80"/>
        <v>0</v>
      </c>
      <c r="GPV4" s="57">
        <f t="shared" si="80"/>
        <v>0</v>
      </c>
      <c r="GPW4" s="57">
        <f t="shared" si="80"/>
        <v>0</v>
      </c>
      <c r="GPX4" s="57">
        <f t="shared" si="80"/>
        <v>0</v>
      </c>
      <c r="GPY4" s="57">
        <f t="shared" si="80"/>
        <v>0</v>
      </c>
      <c r="GPZ4" s="57">
        <f t="shared" si="80"/>
        <v>0</v>
      </c>
      <c r="GQA4" s="57">
        <f t="shared" si="80"/>
        <v>0</v>
      </c>
      <c r="GQB4" s="57">
        <f t="shared" si="80"/>
        <v>0</v>
      </c>
      <c r="GQC4" s="57">
        <f t="shared" si="80"/>
        <v>0</v>
      </c>
      <c r="GQD4" s="57">
        <f t="shared" si="80"/>
        <v>0</v>
      </c>
      <c r="GQE4" s="57">
        <f t="shared" si="80"/>
        <v>0</v>
      </c>
      <c r="GQF4" s="57">
        <f t="shared" si="80"/>
        <v>0</v>
      </c>
      <c r="GQG4" s="57">
        <f t="shared" si="80"/>
        <v>0</v>
      </c>
      <c r="GQH4" s="57">
        <f t="shared" si="80"/>
        <v>0</v>
      </c>
      <c r="GQI4" s="57">
        <f t="shared" si="80"/>
        <v>0</v>
      </c>
      <c r="GQJ4" s="57">
        <f t="shared" si="80"/>
        <v>0</v>
      </c>
      <c r="GQK4" s="57">
        <f t="shared" si="80"/>
        <v>0</v>
      </c>
      <c r="GQL4" s="57">
        <f t="shared" ref="GQL4:GSW4" si="81">SUM(GQL5:GQL29)</f>
        <v>0</v>
      </c>
      <c r="GQM4" s="57">
        <f t="shared" si="81"/>
        <v>0</v>
      </c>
      <c r="GQN4" s="57">
        <f t="shared" si="81"/>
        <v>0</v>
      </c>
      <c r="GQO4" s="57">
        <f t="shared" si="81"/>
        <v>0</v>
      </c>
      <c r="GQP4" s="57">
        <f t="shared" si="81"/>
        <v>0</v>
      </c>
      <c r="GQQ4" s="57">
        <f t="shared" si="81"/>
        <v>0</v>
      </c>
      <c r="GQR4" s="57">
        <f t="shared" si="81"/>
        <v>0</v>
      </c>
      <c r="GQS4" s="57">
        <f t="shared" si="81"/>
        <v>0</v>
      </c>
      <c r="GQT4" s="57">
        <f t="shared" si="81"/>
        <v>0</v>
      </c>
      <c r="GQU4" s="57">
        <f t="shared" si="81"/>
        <v>0</v>
      </c>
      <c r="GQV4" s="57">
        <f t="shared" si="81"/>
        <v>0</v>
      </c>
      <c r="GQW4" s="57">
        <f t="shared" si="81"/>
        <v>0</v>
      </c>
      <c r="GQX4" s="57">
        <f t="shared" si="81"/>
        <v>0</v>
      </c>
      <c r="GQY4" s="57">
        <f t="shared" si="81"/>
        <v>0</v>
      </c>
      <c r="GQZ4" s="57">
        <f t="shared" si="81"/>
        <v>0</v>
      </c>
      <c r="GRA4" s="57">
        <f t="shared" si="81"/>
        <v>0</v>
      </c>
      <c r="GRB4" s="57">
        <f t="shared" si="81"/>
        <v>0</v>
      </c>
      <c r="GRC4" s="57">
        <f t="shared" si="81"/>
        <v>0</v>
      </c>
      <c r="GRD4" s="57">
        <f t="shared" si="81"/>
        <v>0</v>
      </c>
      <c r="GRE4" s="57">
        <f t="shared" si="81"/>
        <v>0</v>
      </c>
      <c r="GRF4" s="57">
        <f t="shared" si="81"/>
        <v>0</v>
      </c>
      <c r="GRG4" s="57">
        <f t="shared" si="81"/>
        <v>0</v>
      </c>
      <c r="GRH4" s="57">
        <f t="shared" si="81"/>
        <v>0</v>
      </c>
      <c r="GRI4" s="57">
        <f t="shared" si="81"/>
        <v>0</v>
      </c>
      <c r="GRJ4" s="57">
        <f t="shared" si="81"/>
        <v>0</v>
      </c>
      <c r="GRK4" s="57">
        <f t="shared" si="81"/>
        <v>0</v>
      </c>
      <c r="GRL4" s="57">
        <f t="shared" si="81"/>
        <v>0</v>
      </c>
      <c r="GRM4" s="57">
        <f t="shared" si="81"/>
        <v>0</v>
      </c>
      <c r="GRN4" s="57">
        <f t="shared" si="81"/>
        <v>0</v>
      </c>
      <c r="GRO4" s="57">
        <f t="shared" si="81"/>
        <v>0</v>
      </c>
      <c r="GRP4" s="57">
        <f t="shared" si="81"/>
        <v>0</v>
      </c>
      <c r="GRQ4" s="57">
        <f t="shared" si="81"/>
        <v>0</v>
      </c>
      <c r="GRR4" s="57">
        <f t="shared" si="81"/>
        <v>0</v>
      </c>
      <c r="GRS4" s="57">
        <f t="shared" si="81"/>
        <v>0</v>
      </c>
      <c r="GRT4" s="57">
        <f t="shared" si="81"/>
        <v>0</v>
      </c>
      <c r="GRU4" s="57">
        <f t="shared" si="81"/>
        <v>0</v>
      </c>
      <c r="GRV4" s="57">
        <f t="shared" si="81"/>
        <v>0</v>
      </c>
      <c r="GRW4" s="57">
        <f t="shared" si="81"/>
        <v>0</v>
      </c>
      <c r="GRX4" s="57">
        <f t="shared" si="81"/>
        <v>0</v>
      </c>
      <c r="GRY4" s="57">
        <f t="shared" si="81"/>
        <v>0</v>
      </c>
      <c r="GRZ4" s="57">
        <f t="shared" si="81"/>
        <v>0</v>
      </c>
      <c r="GSA4" s="57">
        <f t="shared" si="81"/>
        <v>0</v>
      </c>
      <c r="GSB4" s="57">
        <f t="shared" si="81"/>
        <v>0</v>
      </c>
      <c r="GSC4" s="57">
        <f t="shared" si="81"/>
        <v>0</v>
      </c>
      <c r="GSD4" s="57">
        <f t="shared" si="81"/>
        <v>0</v>
      </c>
      <c r="GSE4" s="57">
        <f t="shared" si="81"/>
        <v>0</v>
      </c>
      <c r="GSF4" s="57">
        <f t="shared" si="81"/>
        <v>0</v>
      </c>
      <c r="GSG4" s="57">
        <f t="shared" si="81"/>
        <v>0</v>
      </c>
      <c r="GSH4" s="57">
        <f t="shared" si="81"/>
        <v>0</v>
      </c>
      <c r="GSI4" s="57">
        <f t="shared" si="81"/>
        <v>0</v>
      </c>
      <c r="GSJ4" s="57">
        <f t="shared" si="81"/>
        <v>0</v>
      </c>
      <c r="GSK4" s="57">
        <f t="shared" si="81"/>
        <v>0</v>
      </c>
      <c r="GSL4" s="57">
        <f t="shared" si="81"/>
        <v>0</v>
      </c>
      <c r="GSM4" s="57">
        <f t="shared" si="81"/>
        <v>0</v>
      </c>
      <c r="GSN4" s="57">
        <f t="shared" si="81"/>
        <v>0</v>
      </c>
      <c r="GSO4" s="57">
        <f t="shared" si="81"/>
        <v>0</v>
      </c>
      <c r="GSP4" s="57">
        <f t="shared" si="81"/>
        <v>0</v>
      </c>
      <c r="GSQ4" s="57">
        <f t="shared" si="81"/>
        <v>0</v>
      </c>
      <c r="GSR4" s="57">
        <f t="shared" si="81"/>
        <v>0</v>
      </c>
      <c r="GSS4" s="57">
        <f t="shared" si="81"/>
        <v>0</v>
      </c>
      <c r="GST4" s="57">
        <f t="shared" si="81"/>
        <v>0</v>
      </c>
      <c r="GSU4" s="57">
        <f t="shared" si="81"/>
        <v>0</v>
      </c>
      <c r="GSV4" s="57">
        <f t="shared" si="81"/>
        <v>0</v>
      </c>
      <c r="GSW4" s="57">
        <f t="shared" si="81"/>
        <v>0</v>
      </c>
      <c r="GSX4" s="57">
        <f t="shared" ref="GSX4:GVI4" si="82">SUM(GSX5:GSX29)</f>
        <v>0</v>
      </c>
      <c r="GSY4" s="57">
        <f t="shared" si="82"/>
        <v>0</v>
      </c>
      <c r="GSZ4" s="57">
        <f t="shared" si="82"/>
        <v>0</v>
      </c>
      <c r="GTA4" s="57">
        <f t="shared" si="82"/>
        <v>0</v>
      </c>
      <c r="GTB4" s="57">
        <f t="shared" si="82"/>
        <v>0</v>
      </c>
      <c r="GTC4" s="57">
        <f t="shared" si="82"/>
        <v>0</v>
      </c>
      <c r="GTD4" s="57">
        <f t="shared" si="82"/>
        <v>0</v>
      </c>
      <c r="GTE4" s="57">
        <f t="shared" si="82"/>
        <v>0</v>
      </c>
      <c r="GTF4" s="57">
        <f t="shared" si="82"/>
        <v>0</v>
      </c>
      <c r="GTG4" s="57">
        <f t="shared" si="82"/>
        <v>0</v>
      </c>
      <c r="GTH4" s="57">
        <f t="shared" si="82"/>
        <v>0</v>
      </c>
      <c r="GTI4" s="57">
        <f t="shared" si="82"/>
        <v>0</v>
      </c>
      <c r="GTJ4" s="57">
        <f t="shared" si="82"/>
        <v>0</v>
      </c>
      <c r="GTK4" s="57">
        <f t="shared" si="82"/>
        <v>0</v>
      </c>
      <c r="GTL4" s="57">
        <f t="shared" si="82"/>
        <v>0</v>
      </c>
      <c r="GTM4" s="57">
        <f t="shared" si="82"/>
        <v>0</v>
      </c>
      <c r="GTN4" s="57">
        <f t="shared" si="82"/>
        <v>0</v>
      </c>
      <c r="GTO4" s="57">
        <f t="shared" si="82"/>
        <v>0</v>
      </c>
      <c r="GTP4" s="57">
        <f t="shared" si="82"/>
        <v>0</v>
      </c>
      <c r="GTQ4" s="57">
        <f t="shared" si="82"/>
        <v>0</v>
      </c>
      <c r="GTR4" s="57">
        <f t="shared" si="82"/>
        <v>0</v>
      </c>
      <c r="GTS4" s="57">
        <f t="shared" si="82"/>
        <v>0</v>
      </c>
      <c r="GTT4" s="57">
        <f t="shared" si="82"/>
        <v>0</v>
      </c>
      <c r="GTU4" s="57">
        <f t="shared" si="82"/>
        <v>0</v>
      </c>
      <c r="GTV4" s="57">
        <f t="shared" si="82"/>
        <v>0</v>
      </c>
      <c r="GTW4" s="57">
        <f t="shared" si="82"/>
        <v>0</v>
      </c>
      <c r="GTX4" s="57">
        <f t="shared" si="82"/>
        <v>0</v>
      </c>
      <c r="GTY4" s="57">
        <f t="shared" si="82"/>
        <v>0</v>
      </c>
      <c r="GTZ4" s="57">
        <f t="shared" si="82"/>
        <v>0</v>
      </c>
      <c r="GUA4" s="57">
        <f t="shared" si="82"/>
        <v>0</v>
      </c>
      <c r="GUB4" s="57">
        <f t="shared" si="82"/>
        <v>0</v>
      </c>
      <c r="GUC4" s="57">
        <f t="shared" si="82"/>
        <v>0</v>
      </c>
      <c r="GUD4" s="57">
        <f t="shared" si="82"/>
        <v>0</v>
      </c>
      <c r="GUE4" s="57">
        <f t="shared" si="82"/>
        <v>0</v>
      </c>
      <c r="GUF4" s="57">
        <f t="shared" si="82"/>
        <v>0</v>
      </c>
      <c r="GUG4" s="57">
        <f t="shared" si="82"/>
        <v>0</v>
      </c>
      <c r="GUH4" s="57">
        <f t="shared" si="82"/>
        <v>0</v>
      </c>
      <c r="GUI4" s="57">
        <f t="shared" si="82"/>
        <v>0</v>
      </c>
      <c r="GUJ4" s="57">
        <f t="shared" si="82"/>
        <v>0</v>
      </c>
      <c r="GUK4" s="57">
        <f t="shared" si="82"/>
        <v>0</v>
      </c>
      <c r="GUL4" s="57">
        <f t="shared" si="82"/>
        <v>0</v>
      </c>
      <c r="GUM4" s="57">
        <f t="shared" si="82"/>
        <v>0</v>
      </c>
      <c r="GUN4" s="57">
        <f t="shared" si="82"/>
        <v>0</v>
      </c>
      <c r="GUO4" s="57">
        <f t="shared" si="82"/>
        <v>0</v>
      </c>
      <c r="GUP4" s="57">
        <f t="shared" si="82"/>
        <v>0</v>
      </c>
      <c r="GUQ4" s="57">
        <f t="shared" si="82"/>
        <v>0</v>
      </c>
      <c r="GUR4" s="57">
        <f t="shared" si="82"/>
        <v>0</v>
      </c>
      <c r="GUS4" s="57">
        <f t="shared" si="82"/>
        <v>0</v>
      </c>
      <c r="GUT4" s="57">
        <f t="shared" si="82"/>
        <v>0</v>
      </c>
      <c r="GUU4" s="57">
        <f t="shared" si="82"/>
        <v>0</v>
      </c>
      <c r="GUV4" s="57">
        <f t="shared" si="82"/>
        <v>0</v>
      </c>
      <c r="GUW4" s="57">
        <f t="shared" si="82"/>
        <v>0</v>
      </c>
      <c r="GUX4" s="57">
        <f t="shared" si="82"/>
        <v>0</v>
      </c>
      <c r="GUY4" s="57">
        <f t="shared" si="82"/>
        <v>0</v>
      </c>
      <c r="GUZ4" s="57">
        <f t="shared" si="82"/>
        <v>0</v>
      </c>
      <c r="GVA4" s="57">
        <f t="shared" si="82"/>
        <v>0</v>
      </c>
      <c r="GVB4" s="57">
        <f t="shared" si="82"/>
        <v>0</v>
      </c>
      <c r="GVC4" s="57">
        <f t="shared" si="82"/>
        <v>0</v>
      </c>
      <c r="GVD4" s="57">
        <f t="shared" si="82"/>
        <v>0</v>
      </c>
      <c r="GVE4" s="57">
        <f t="shared" si="82"/>
        <v>0</v>
      </c>
      <c r="GVF4" s="57">
        <f t="shared" si="82"/>
        <v>0</v>
      </c>
      <c r="GVG4" s="57">
        <f t="shared" si="82"/>
        <v>0</v>
      </c>
      <c r="GVH4" s="57">
        <f t="shared" si="82"/>
        <v>0</v>
      </c>
      <c r="GVI4" s="57">
        <f t="shared" si="82"/>
        <v>0</v>
      </c>
      <c r="GVJ4" s="57">
        <f t="shared" ref="GVJ4:GXU4" si="83">SUM(GVJ5:GVJ29)</f>
        <v>0</v>
      </c>
      <c r="GVK4" s="57">
        <f t="shared" si="83"/>
        <v>0</v>
      </c>
      <c r="GVL4" s="57">
        <f t="shared" si="83"/>
        <v>0</v>
      </c>
      <c r="GVM4" s="57">
        <f t="shared" si="83"/>
        <v>0</v>
      </c>
      <c r="GVN4" s="57">
        <f t="shared" si="83"/>
        <v>0</v>
      </c>
      <c r="GVO4" s="57">
        <f t="shared" si="83"/>
        <v>0</v>
      </c>
      <c r="GVP4" s="57">
        <f t="shared" si="83"/>
        <v>0</v>
      </c>
      <c r="GVQ4" s="57">
        <f t="shared" si="83"/>
        <v>0</v>
      </c>
      <c r="GVR4" s="57">
        <f t="shared" si="83"/>
        <v>0</v>
      </c>
      <c r="GVS4" s="57">
        <f t="shared" si="83"/>
        <v>0</v>
      </c>
      <c r="GVT4" s="57">
        <f t="shared" si="83"/>
        <v>0</v>
      </c>
      <c r="GVU4" s="57">
        <f t="shared" si="83"/>
        <v>0</v>
      </c>
      <c r="GVV4" s="57">
        <f t="shared" si="83"/>
        <v>0</v>
      </c>
      <c r="GVW4" s="57">
        <f t="shared" si="83"/>
        <v>0</v>
      </c>
      <c r="GVX4" s="57">
        <f t="shared" si="83"/>
        <v>0</v>
      </c>
      <c r="GVY4" s="57">
        <f t="shared" si="83"/>
        <v>0</v>
      </c>
      <c r="GVZ4" s="57">
        <f t="shared" si="83"/>
        <v>0</v>
      </c>
      <c r="GWA4" s="57">
        <f t="shared" si="83"/>
        <v>0</v>
      </c>
      <c r="GWB4" s="57">
        <f t="shared" si="83"/>
        <v>0</v>
      </c>
      <c r="GWC4" s="57">
        <f t="shared" si="83"/>
        <v>0</v>
      </c>
      <c r="GWD4" s="57">
        <f t="shared" si="83"/>
        <v>0</v>
      </c>
      <c r="GWE4" s="57">
        <f t="shared" si="83"/>
        <v>0</v>
      </c>
      <c r="GWF4" s="57">
        <f t="shared" si="83"/>
        <v>0</v>
      </c>
      <c r="GWG4" s="57">
        <f t="shared" si="83"/>
        <v>0</v>
      </c>
      <c r="GWH4" s="57">
        <f t="shared" si="83"/>
        <v>0</v>
      </c>
      <c r="GWI4" s="57">
        <f t="shared" si="83"/>
        <v>0</v>
      </c>
      <c r="GWJ4" s="57">
        <f t="shared" si="83"/>
        <v>0</v>
      </c>
      <c r="GWK4" s="57">
        <f t="shared" si="83"/>
        <v>0</v>
      </c>
      <c r="GWL4" s="57">
        <f t="shared" si="83"/>
        <v>0</v>
      </c>
      <c r="GWM4" s="57">
        <f t="shared" si="83"/>
        <v>0</v>
      </c>
      <c r="GWN4" s="57">
        <f t="shared" si="83"/>
        <v>0</v>
      </c>
      <c r="GWO4" s="57">
        <f t="shared" si="83"/>
        <v>0</v>
      </c>
      <c r="GWP4" s="57">
        <f t="shared" si="83"/>
        <v>0</v>
      </c>
      <c r="GWQ4" s="57">
        <f t="shared" si="83"/>
        <v>0</v>
      </c>
      <c r="GWR4" s="57">
        <f t="shared" si="83"/>
        <v>0</v>
      </c>
      <c r="GWS4" s="57">
        <f t="shared" si="83"/>
        <v>0</v>
      </c>
      <c r="GWT4" s="57">
        <f t="shared" si="83"/>
        <v>0</v>
      </c>
      <c r="GWU4" s="57">
        <f t="shared" si="83"/>
        <v>0</v>
      </c>
      <c r="GWV4" s="57">
        <f t="shared" si="83"/>
        <v>0</v>
      </c>
      <c r="GWW4" s="57">
        <f t="shared" si="83"/>
        <v>0</v>
      </c>
      <c r="GWX4" s="57">
        <f t="shared" si="83"/>
        <v>0</v>
      </c>
      <c r="GWY4" s="57">
        <f t="shared" si="83"/>
        <v>0</v>
      </c>
      <c r="GWZ4" s="57">
        <f t="shared" si="83"/>
        <v>0</v>
      </c>
      <c r="GXA4" s="57">
        <f t="shared" si="83"/>
        <v>0</v>
      </c>
      <c r="GXB4" s="57">
        <f t="shared" si="83"/>
        <v>0</v>
      </c>
      <c r="GXC4" s="57">
        <f t="shared" si="83"/>
        <v>0</v>
      </c>
      <c r="GXD4" s="57">
        <f t="shared" si="83"/>
        <v>0</v>
      </c>
      <c r="GXE4" s="57">
        <f t="shared" si="83"/>
        <v>0</v>
      </c>
      <c r="GXF4" s="57">
        <f t="shared" si="83"/>
        <v>0</v>
      </c>
      <c r="GXG4" s="57">
        <f t="shared" si="83"/>
        <v>0</v>
      </c>
      <c r="GXH4" s="57">
        <f t="shared" si="83"/>
        <v>0</v>
      </c>
      <c r="GXI4" s="57">
        <f t="shared" si="83"/>
        <v>0</v>
      </c>
      <c r="GXJ4" s="57">
        <f t="shared" si="83"/>
        <v>0</v>
      </c>
      <c r="GXK4" s="57">
        <f t="shared" si="83"/>
        <v>0</v>
      </c>
      <c r="GXL4" s="57">
        <f t="shared" si="83"/>
        <v>0</v>
      </c>
      <c r="GXM4" s="57">
        <f t="shared" si="83"/>
        <v>0</v>
      </c>
      <c r="GXN4" s="57">
        <f t="shared" si="83"/>
        <v>0</v>
      </c>
      <c r="GXO4" s="57">
        <f t="shared" si="83"/>
        <v>0</v>
      </c>
      <c r="GXP4" s="57">
        <f t="shared" si="83"/>
        <v>0</v>
      </c>
      <c r="GXQ4" s="57">
        <f t="shared" si="83"/>
        <v>0</v>
      </c>
      <c r="GXR4" s="57">
        <f t="shared" si="83"/>
        <v>0</v>
      </c>
      <c r="GXS4" s="57">
        <f t="shared" si="83"/>
        <v>0</v>
      </c>
      <c r="GXT4" s="57">
        <f t="shared" si="83"/>
        <v>0</v>
      </c>
      <c r="GXU4" s="57">
        <f t="shared" si="83"/>
        <v>0</v>
      </c>
      <c r="GXV4" s="57">
        <f t="shared" ref="GXV4:HAG4" si="84">SUM(GXV5:GXV29)</f>
        <v>0</v>
      </c>
      <c r="GXW4" s="57">
        <f t="shared" si="84"/>
        <v>0</v>
      </c>
      <c r="GXX4" s="57">
        <f t="shared" si="84"/>
        <v>0</v>
      </c>
      <c r="GXY4" s="57">
        <f t="shared" si="84"/>
        <v>0</v>
      </c>
      <c r="GXZ4" s="57">
        <f t="shared" si="84"/>
        <v>0</v>
      </c>
      <c r="GYA4" s="57">
        <f t="shared" si="84"/>
        <v>0</v>
      </c>
      <c r="GYB4" s="57">
        <f t="shared" si="84"/>
        <v>0</v>
      </c>
      <c r="GYC4" s="57">
        <f t="shared" si="84"/>
        <v>0</v>
      </c>
      <c r="GYD4" s="57">
        <f t="shared" si="84"/>
        <v>0</v>
      </c>
      <c r="GYE4" s="57">
        <f t="shared" si="84"/>
        <v>0</v>
      </c>
      <c r="GYF4" s="57">
        <f t="shared" si="84"/>
        <v>0</v>
      </c>
      <c r="GYG4" s="57">
        <f t="shared" si="84"/>
        <v>0</v>
      </c>
      <c r="GYH4" s="57">
        <f t="shared" si="84"/>
        <v>0</v>
      </c>
      <c r="GYI4" s="57">
        <f t="shared" si="84"/>
        <v>0</v>
      </c>
      <c r="GYJ4" s="57">
        <f t="shared" si="84"/>
        <v>0</v>
      </c>
      <c r="GYK4" s="57">
        <f t="shared" si="84"/>
        <v>0</v>
      </c>
      <c r="GYL4" s="57">
        <f t="shared" si="84"/>
        <v>0</v>
      </c>
      <c r="GYM4" s="57">
        <f t="shared" si="84"/>
        <v>0</v>
      </c>
      <c r="GYN4" s="57">
        <f t="shared" si="84"/>
        <v>0</v>
      </c>
      <c r="GYO4" s="57">
        <f t="shared" si="84"/>
        <v>0</v>
      </c>
      <c r="GYP4" s="57">
        <f t="shared" si="84"/>
        <v>0</v>
      </c>
      <c r="GYQ4" s="57">
        <f t="shared" si="84"/>
        <v>0</v>
      </c>
      <c r="GYR4" s="57">
        <f t="shared" si="84"/>
        <v>0</v>
      </c>
      <c r="GYS4" s="57">
        <f t="shared" si="84"/>
        <v>0</v>
      </c>
      <c r="GYT4" s="57">
        <f t="shared" si="84"/>
        <v>0</v>
      </c>
      <c r="GYU4" s="57">
        <f t="shared" si="84"/>
        <v>0</v>
      </c>
      <c r="GYV4" s="57">
        <f t="shared" si="84"/>
        <v>0</v>
      </c>
      <c r="GYW4" s="57">
        <f t="shared" si="84"/>
        <v>0</v>
      </c>
      <c r="GYX4" s="57">
        <f t="shared" si="84"/>
        <v>0</v>
      </c>
      <c r="GYY4" s="57">
        <f t="shared" si="84"/>
        <v>0</v>
      </c>
      <c r="GYZ4" s="57">
        <f t="shared" si="84"/>
        <v>0</v>
      </c>
      <c r="GZA4" s="57">
        <f t="shared" si="84"/>
        <v>0</v>
      </c>
      <c r="GZB4" s="57">
        <f t="shared" si="84"/>
        <v>0</v>
      </c>
      <c r="GZC4" s="57">
        <f t="shared" si="84"/>
        <v>0</v>
      </c>
      <c r="GZD4" s="57">
        <f t="shared" si="84"/>
        <v>0</v>
      </c>
      <c r="GZE4" s="57">
        <f t="shared" si="84"/>
        <v>0</v>
      </c>
      <c r="GZF4" s="57">
        <f t="shared" si="84"/>
        <v>0</v>
      </c>
      <c r="GZG4" s="57">
        <f t="shared" si="84"/>
        <v>0</v>
      </c>
      <c r="GZH4" s="57">
        <f t="shared" si="84"/>
        <v>0</v>
      </c>
      <c r="GZI4" s="57">
        <f t="shared" si="84"/>
        <v>0</v>
      </c>
      <c r="GZJ4" s="57">
        <f t="shared" si="84"/>
        <v>0</v>
      </c>
      <c r="GZK4" s="57">
        <f t="shared" si="84"/>
        <v>0</v>
      </c>
      <c r="GZL4" s="57">
        <f t="shared" si="84"/>
        <v>0</v>
      </c>
      <c r="GZM4" s="57">
        <f t="shared" si="84"/>
        <v>0</v>
      </c>
      <c r="GZN4" s="57">
        <f t="shared" si="84"/>
        <v>0</v>
      </c>
      <c r="GZO4" s="57">
        <f t="shared" si="84"/>
        <v>0</v>
      </c>
      <c r="GZP4" s="57">
        <f t="shared" si="84"/>
        <v>0</v>
      </c>
      <c r="GZQ4" s="57">
        <f t="shared" si="84"/>
        <v>0</v>
      </c>
      <c r="GZR4" s="57">
        <f t="shared" si="84"/>
        <v>0</v>
      </c>
      <c r="GZS4" s="57">
        <f t="shared" si="84"/>
        <v>0</v>
      </c>
      <c r="GZT4" s="57">
        <f t="shared" si="84"/>
        <v>0</v>
      </c>
      <c r="GZU4" s="57">
        <f t="shared" si="84"/>
        <v>0</v>
      </c>
      <c r="GZV4" s="57">
        <f t="shared" si="84"/>
        <v>0</v>
      </c>
      <c r="GZW4" s="57">
        <f t="shared" si="84"/>
        <v>0</v>
      </c>
      <c r="GZX4" s="57">
        <f t="shared" si="84"/>
        <v>0</v>
      </c>
      <c r="GZY4" s="57">
        <f t="shared" si="84"/>
        <v>0</v>
      </c>
      <c r="GZZ4" s="57">
        <f t="shared" si="84"/>
        <v>0</v>
      </c>
      <c r="HAA4" s="57">
        <f t="shared" si="84"/>
        <v>0</v>
      </c>
      <c r="HAB4" s="57">
        <f t="shared" si="84"/>
        <v>0</v>
      </c>
      <c r="HAC4" s="57">
        <f t="shared" si="84"/>
        <v>0</v>
      </c>
      <c r="HAD4" s="57">
        <f t="shared" si="84"/>
        <v>0</v>
      </c>
      <c r="HAE4" s="57">
        <f t="shared" si="84"/>
        <v>0</v>
      </c>
      <c r="HAF4" s="57">
        <f t="shared" si="84"/>
        <v>0</v>
      </c>
      <c r="HAG4" s="57">
        <f t="shared" si="84"/>
        <v>0</v>
      </c>
      <c r="HAH4" s="57">
        <f t="shared" ref="HAH4:HCS4" si="85">SUM(HAH5:HAH29)</f>
        <v>0</v>
      </c>
      <c r="HAI4" s="57">
        <f t="shared" si="85"/>
        <v>0</v>
      </c>
      <c r="HAJ4" s="57">
        <f t="shared" si="85"/>
        <v>0</v>
      </c>
      <c r="HAK4" s="57">
        <f t="shared" si="85"/>
        <v>0</v>
      </c>
      <c r="HAL4" s="57">
        <f t="shared" si="85"/>
        <v>0</v>
      </c>
      <c r="HAM4" s="57">
        <f t="shared" si="85"/>
        <v>0</v>
      </c>
      <c r="HAN4" s="57">
        <f t="shared" si="85"/>
        <v>0</v>
      </c>
      <c r="HAO4" s="57">
        <f t="shared" si="85"/>
        <v>0</v>
      </c>
      <c r="HAP4" s="57">
        <f t="shared" si="85"/>
        <v>0</v>
      </c>
      <c r="HAQ4" s="57">
        <f t="shared" si="85"/>
        <v>0</v>
      </c>
      <c r="HAR4" s="57">
        <f t="shared" si="85"/>
        <v>0</v>
      </c>
      <c r="HAS4" s="57">
        <f t="shared" si="85"/>
        <v>0</v>
      </c>
      <c r="HAT4" s="57">
        <f t="shared" si="85"/>
        <v>0</v>
      </c>
      <c r="HAU4" s="57">
        <f t="shared" si="85"/>
        <v>0</v>
      </c>
      <c r="HAV4" s="57">
        <f t="shared" si="85"/>
        <v>0</v>
      </c>
      <c r="HAW4" s="57">
        <f t="shared" si="85"/>
        <v>0</v>
      </c>
      <c r="HAX4" s="57">
        <f t="shared" si="85"/>
        <v>0</v>
      </c>
      <c r="HAY4" s="57">
        <f t="shared" si="85"/>
        <v>0</v>
      </c>
      <c r="HAZ4" s="57">
        <f t="shared" si="85"/>
        <v>0</v>
      </c>
      <c r="HBA4" s="57">
        <f t="shared" si="85"/>
        <v>0</v>
      </c>
      <c r="HBB4" s="57">
        <f t="shared" si="85"/>
        <v>0</v>
      </c>
      <c r="HBC4" s="57">
        <f t="shared" si="85"/>
        <v>0</v>
      </c>
      <c r="HBD4" s="57">
        <f t="shared" si="85"/>
        <v>0</v>
      </c>
      <c r="HBE4" s="57">
        <f t="shared" si="85"/>
        <v>0</v>
      </c>
      <c r="HBF4" s="57">
        <f t="shared" si="85"/>
        <v>0</v>
      </c>
      <c r="HBG4" s="57">
        <f t="shared" si="85"/>
        <v>0</v>
      </c>
      <c r="HBH4" s="57">
        <f t="shared" si="85"/>
        <v>0</v>
      </c>
      <c r="HBI4" s="57">
        <f t="shared" si="85"/>
        <v>0</v>
      </c>
      <c r="HBJ4" s="57">
        <f t="shared" si="85"/>
        <v>0</v>
      </c>
      <c r="HBK4" s="57">
        <f t="shared" si="85"/>
        <v>0</v>
      </c>
      <c r="HBL4" s="57">
        <f t="shared" si="85"/>
        <v>0</v>
      </c>
      <c r="HBM4" s="57">
        <f t="shared" si="85"/>
        <v>0</v>
      </c>
      <c r="HBN4" s="57">
        <f t="shared" si="85"/>
        <v>0</v>
      </c>
      <c r="HBO4" s="57">
        <f t="shared" si="85"/>
        <v>0</v>
      </c>
      <c r="HBP4" s="57">
        <f t="shared" si="85"/>
        <v>0</v>
      </c>
      <c r="HBQ4" s="57">
        <f t="shared" si="85"/>
        <v>0</v>
      </c>
      <c r="HBR4" s="57">
        <f t="shared" si="85"/>
        <v>0</v>
      </c>
      <c r="HBS4" s="57">
        <f t="shared" si="85"/>
        <v>0</v>
      </c>
      <c r="HBT4" s="57">
        <f t="shared" si="85"/>
        <v>0</v>
      </c>
      <c r="HBU4" s="57">
        <f t="shared" si="85"/>
        <v>0</v>
      </c>
      <c r="HBV4" s="57">
        <f t="shared" si="85"/>
        <v>0</v>
      </c>
      <c r="HBW4" s="57">
        <f t="shared" si="85"/>
        <v>0</v>
      </c>
      <c r="HBX4" s="57">
        <f t="shared" si="85"/>
        <v>0</v>
      </c>
      <c r="HBY4" s="57">
        <f t="shared" si="85"/>
        <v>0</v>
      </c>
      <c r="HBZ4" s="57">
        <f t="shared" si="85"/>
        <v>0</v>
      </c>
      <c r="HCA4" s="57">
        <f t="shared" si="85"/>
        <v>0</v>
      </c>
      <c r="HCB4" s="57">
        <f t="shared" si="85"/>
        <v>0</v>
      </c>
      <c r="HCC4" s="57">
        <f t="shared" si="85"/>
        <v>0</v>
      </c>
      <c r="HCD4" s="57">
        <f t="shared" si="85"/>
        <v>0</v>
      </c>
      <c r="HCE4" s="57">
        <f t="shared" si="85"/>
        <v>0</v>
      </c>
      <c r="HCF4" s="57">
        <f t="shared" si="85"/>
        <v>0</v>
      </c>
      <c r="HCG4" s="57">
        <f t="shared" si="85"/>
        <v>0</v>
      </c>
      <c r="HCH4" s="57">
        <f t="shared" si="85"/>
        <v>0</v>
      </c>
      <c r="HCI4" s="57">
        <f t="shared" si="85"/>
        <v>0</v>
      </c>
      <c r="HCJ4" s="57">
        <f t="shared" si="85"/>
        <v>0</v>
      </c>
      <c r="HCK4" s="57">
        <f t="shared" si="85"/>
        <v>0</v>
      </c>
      <c r="HCL4" s="57">
        <f t="shared" si="85"/>
        <v>0</v>
      </c>
      <c r="HCM4" s="57">
        <f t="shared" si="85"/>
        <v>0</v>
      </c>
      <c r="HCN4" s="57">
        <f t="shared" si="85"/>
        <v>0</v>
      </c>
      <c r="HCO4" s="57">
        <f t="shared" si="85"/>
        <v>0</v>
      </c>
      <c r="HCP4" s="57">
        <f t="shared" si="85"/>
        <v>0</v>
      </c>
      <c r="HCQ4" s="57">
        <f t="shared" si="85"/>
        <v>0</v>
      </c>
      <c r="HCR4" s="57">
        <f t="shared" si="85"/>
        <v>0</v>
      </c>
      <c r="HCS4" s="57">
        <f t="shared" si="85"/>
        <v>0</v>
      </c>
      <c r="HCT4" s="57">
        <f t="shared" ref="HCT4:HFE4" si="86">SUM(HCT5:HCT29)</f>
        <v>0</v>
      </c>
      <c r="HCU4" s="57">
        <f t="shared" si="86"/>
        <v>0</v>
      </c>
      <c r="HCV4" s="57">
        <f t="shared" si="86"/>
        <v>0</v>
      </c>
      <c r="HCW4" s="57">
        <f t="shared" si="86"/>
        <v>0</v>
      </c>
      <c r="HCX4" s="57">
        <f t="shared" si="86"/>
        <v>0</v>
      </c>
      <c r="HCY4" s="57">
        <f t="shared" si="86"/>
        <v>0</v>
      </c>
      <c r="HCZ4" s="57">
        <f t="shared" si="86"/>
        <v>0</v>
      </c>
      <c r="HDA4" s="57">
        <f t="shared" si="86"/>
        <v>0</v>
      </c>
      <c r="HDB4" s="57">
        <f t="shared" si="86"/>
        <v>0</v>
      </c>
      <c r="HDC4" s="57">
        <f t="shared" si="86"/>
        <v>0</v>
      </c>
      <c r="HDD4" s="57">
        <f t="shared" si="86"/>
        <v>0</v>
      </c>
      <c r="HDE4" s="57">
        <f t="shared" si="86"/>
        <v>0</v>
      </c>
      <c r="HDF4" s="57">
        <f t="shared" si="86"/>
        <v>0</v>
      </c>
      <c r="HDG4" s="57">
        <f t="shared" si="86"/>
        <v>0</v>
      </c>
      <c r="HDH4" s="57">
        <f t="shared" si="86"/>
        <v>0</v>
      </c>
      <c r="HDI4" s="57">
        <f t="shared" si="86"/>
        <v>0</v>
      </c>
      <c r="HDJ4" s="57">
        <f t="shared" si="86"/>
        <v>0</v>
      </c>
      <c r="HDK4" s="57">
        <f t="shared" si="86"/>
        <v>0</v>
      </c>
      <c r="HDL4" s="57">
        <f t="shared" si="86"/>
        <v>0</v>
      </c>
      <c r="HDM4" s="57">
        <f t="shared" si="86"/>
        <v>0</v>
      </c>
      <c r="HDN4" s="57">
        <f t="shared" si="86"/>
        <v>0</v>
      </c>
      <c r="HDO4" s="57">
        <f t="shared" si="86"/>
        <v>0</v>
      </c>
      <c r="HDP4" s="57">
        <f t="shared" si="86"/>
        <v>0</v>
      </c>
      <c r="HDQ4" s="57">
        <f t="shared" si="86"/>
        <v>0</v>
      </c>
      <c r="HDR4" s="57">
        <f t="shared" si="86"/>
        <v>0</v>
      </c>
      <c r="HDS4" s="57">
        <f t="shared" si="86"/>
        <v>0</v>
      </c>
      <c r="HDT4" s="57">
        <f t="shared" si="86"/>
        <v>0</v>
      </c>
      <c r="HDU4" s="57">
        <f t="shared" si="86"/>
        <v>0</v>
      </c>
      <c r="HDV4" s="57">
        <f t="shared" si="86"/>
        <v>0</v>
      </c>
      <c r="HDW4" s="57">
        <f t="shared" si="86"/>
        <v>0</v>
      </c>
      <c r="HDX4" s="57">
        <f t="shared" si="86"/>
        <v>0</v>
      </c>
      <c r="HDY4" s="57">
        <f t="shared" si="86"/>
        <v>0</v>
      </c>
      <c r="HDZ4" s="57">
        <f t="shared" si="86"/>
        <v>0</v>
      </c>
      <c r="HEA4" s="57">
        <f t="shared" si="86"/>
        <v>0</v>
      </c>
      <c r="HEB4" s="57">
        <f t="shared" si="86"/>
        <v>0</v>
      </c>
      <c r="HEC4" s="57">
        <f t="shared" si="86"/>
        <v>0</v>
      </c>
      <c r="HED4" s="57">
        <f t="shared" si="86"/>
        <v>0</v>
      </c>
      <c r="HEE4" s="57">
        <f t="shared" si="86"/>
        <v>0</v>
      </c>
      <c r="HEF4" s="57">
        <f t="shared" si="86"/>
        <v>0</v>
      </c>
      <c r="HEG4" s="57">
        <f t="shared" si="86"/>
        <v>0</v>
      </c>
      <c r="HEH4" s="57">
        <f t="shared" si="86"/>
        <v>0</v>
      </c>
      <c r="HEI4" s="57">
        <f t="shared" si="86"/>
        <v>0</v>
      </c>
      <c r="HEJ4" s="57">
        <f t="shared" si="86"/>
        <v>0</v>
      </c>
      <c r="HEK4" s="57">
        <f t="shared" si="86"/>
        <v>0</v>
      </c>
      <c r="HEL4" s="57">
        <f t="shared" si="86"/>
        <v>0</v>
      </c>
      <c r="HEM4" s="57">
        <f t="shared" si="86"/>
        <v>0</v>
      </c>
      <c r="HEN4" s="57">
        <f t="shared" si="86"/>
        <v>0</v>
      </c>
      <c r="HEO4" s="57">
        <f t="shared" si="86"/>
        <v>0</v>
      </c>
      <c r="HEP4" s="57">
        <f t="shared" si="86"/>
        <v>0</v>
      </c>
      <c r="HEQ4" s="57">
        <f t="shared" si="86"/>
        <v>0</v>
      </c>
      <c r="HER4" s="57">
        <f t="shared" si="86"/>
        <v>0</v>
      </c>
      <c r="HES4" s="57">
        <f t="shared" si="86"/>
        <v>0</v>
      </c>
      <c r="HET4" s="57">
        <f t="shared" si="86"/>
        <v>0</v>
      </c>
      <c r="HEU4" s="57">
        <f t="shared" si="86"/>
        <v>0</v>
      </c>
      <c r="HEV4" s="57">
        <f t="shared" si="86"/>
        <v>0</v>
      </c>
      <c r="HEW4" s="57">
        <f t="shared" si="86"/>
        <v>0</v>
      </c>
      <c r="HEX4" s="57">
        <f t="shared" si="86"/>
        <v>0</v>
      </c>
      <c r="HEY4" s="57">
        <f t="shared" si="86"/>
        <v>0</v>
      </c>
      <c r="HEZ4" s="57">
        <f t="shared" si="86"/>
        <v>0</v>
      </c>
      <c r="HFA4" s="57">
        <f t="shared" si="86"/>
        <v>0</v>
      </c>
      <c r="HFB4" s="57">
        <f t="shared" si="86"/>
        <v>0</v>
      </c>
      <c r="HFC4" s="57">
        <f t="shared" si="86"/>
        <v>0</v>
      </c>
      <c r="HFD4" s="57">
        <f t="shared" si="86"/>
        <v>0</v>
      </c>
      <c r="HFE4" s="57">
        <f t="shared" si="86"/>
        <v>0</v>
      </c>
      <c r="HFF4" s="57">
        <f t="shared" ref="HFF4:HHQ4" si="87">SUM(HFF5:HFF29)</f>
        <v>0</v>
      </c>
      <c r="HFG4" s="57">
        <f t="shared" si="87"/>
        <v>0</v>
      </c>
      <c r="HFH4" s="57">
        <f t="shared" si="87"/>
        <v>0</v>
      </c>
      <c r="HFI4" s="57">
        <f t="shared" si="87"/>
        <v>0</v>
      </c>
      <c r="HFJ4" s="57">
        <f t="shared" si="87"/>
        <v>0</v>
      </c>
      <c r="HFK4" s="57">
        <f t="shared" si="87"/>
        <v>0</v>
      </c>
      <c r="HFL4" s="57">
        <f t="shared" si="87"/>
        <v>0</v>
      </c>
      <c r="HFM4" s="57">
        <f t="shared" si="87"/>
        <v>0</v>
      </c>
      <c r="HFN4" s="57">
        <f t="shared" si="87"/>
        <v>0</v>
      </c>
      <c r="HFO4" s="57">
        <f t="shared" si="87"/>
        <v>0</v>
      </c>
      <c r="HFP4" s="57">
        <f t="shared" si="87"/>
        <v>0</v>
      </c>
      <c r="HFQ4" s="57">
        <f t="shared" si="87"/>
        <v>0</v>
      </c>
      <c r="HFR4" s="57">
        <f t="shared" si="87"/>
        <v>0</v>
      </c>
      <c r="HFS4" s="57">
        <f t="shared" si="87"/>
        <v>0</v>
      </c>
      <c r="HFT4" s="57">
        <f t="shared" si="87"/>
        <v>0</v>
      </c>
      <c r="HFU4" s="57">
        <f t="shared" si="87"/>
        <v>0</v>
      </c>
      <c r="HFV4" s="57">
        <f t="shared" si="87"/>
        <v>0</v>
      </c>
      <c r="HFW4" s="57">
        <f t="shared" si="87"/>
        <v>0</v>
      </c>
      <c r="HFX4" s="57">
        <f t="shared" si="87"/>
        <v>0</v>
      </c>
      <c r="HFY4" s="57">
        <f t="shared" si="87"/>
        <v>0</v>
      </c>
      <c r="HFZ4" s="57">
        <f t="shared" si="87"/>
        <v>0</v>
      </c>
      <c r="HGA4" s="57">
        <f t="shared" si="87"/>
        <v>0</v>
      </c>
      <c r="HGB4" s="57">
        <f t="shared" si="87"/>
        <v>0</v>
      </c>
      <c r="HGC4" s="57">
        <f t="shared" si="87"/>
        <v>0</v>
      </c>
      <c r="HGD4" s="57">
        <f t="shared" si="87"/>
        <v>0</v>
      </c>
      <c r="HGE4" s="57">
        <f t="shared" si="87"/>
        <v>0</v>
      </c>
      <c r="HGF4" s="57">
        <f t="shared" si="87"/>
        <v>0</v>
      </c>
      <c r="HGG4" s="57">
        <f t="shared" si="87"/>
        <v>0</v>
      </c>
      <c r="HGH4" s="57">
        <f t="shared" si="87"/>
        <v>0</v>
      </c>
      <c r="HGI4" s="57">
        <f t="shared" si="87"/>
        <v>0</v>
      </c>
      <c r="HGJ4" s="57">
        <f t="shared" si="87"/>
        <v>0</v>
      </c>
      <c r="HGK4" s="57">
        <f t="shared" si="87"/>
        <v>0</v>
      </c>
      <c r="HGL4" s="57">
        <f t="shared" si="87"/>
        <v>0</v>
      </c>
      <c r="HGM4" s="57">
        <f t="shared" si="87"/>
        <v>0</v>
      </c>
      <c r="HGN4" s="57">
        <f t="shared" si="87"/>
        <v>0</v>
      </c>
      <c r="HGO4" s="57">
        <f t="shared" si="87"/>
        <v>0</v>
      </c>
      <c r="HGP4" s="57">
        <f t="shared" si="87"/>
        <v>0</v>
      </c>
      <c r="HGQ4" s="57">
        <f t="shared" si="87"/>
        <v>0</v>
      </c>
      <c r="HGR4" s="57">
        <f t="shared" si="87"/>
        <v>0</v>
      </c>
      <c r="HGS4" s="57">
        <f t="shared" si="87"/>
        <v>0</v>
      </c>
      <c r="HGT4" s="57">
        <f t="shared" si="87"/>
        <v>0</v>
      </c>
      <c r="HGU4" s="57">
        <f t="shared" si="87"/>
        <v>0</v>
      </c>
      <c r="HGV4" s="57">
        <f t="shared" si="87"/>
        <v>0</v>
      </c>
      <c r="HGW4" s="57">
        <f t="shared" si="87"/>
        <v>0</v>
      </c>
      <c r="HGX4" s="57">
        <f t="shared" si="87"/>
        <v>0</v>
      </c>
      <c r="HGY4" s="57">
        <f t="shared" si="87"/>
        <v>0</v>
      </c>
      <c r="HGZ4" s="57">
        <f t="shared" si="87"/>
        <v>0</v>
      </c>
      <c r="HHA4" s="57">
        <f t="shared" si="87"/>
        <v>0</v>
      </c>
      <c r="HHB4" s="57">
        <f t="shared" si="87"/>
        <v>0</v>
      </c>
      <c r="HHC4" s="57">
        <f t="shared" si="87"/>
        <v>0</v>
      </c>
      <c r="HHD4" s="57">
        <f t="shared" si="87"/>
        <v>0</v>
      </c>
      <c r="HHE4" s="57">
        <f t="shared" si="87"/>
        <v>0</v>
      </c>
      <c r="HHF4" s="57">
        <f t="shared" si="87"/>
        <v>0</v>
      </c>
      <c r="HHG4" s="57">
        <f t="shared" si="87"/>
        <v>0</v>
      </c>
      <c r="HHH4" s="57">
        <f t="shared" si="87"/>
        <v>0</v>
      </c>
      <c r="HHI4" s="57">
        <f t="shared" si="87"/>
        <v>0</v>
      </c>
      <c r="HHJ4" s="57">
        <f t="shared" si="87"/>
        <v>0</v>
      </c>
      <c r="HHK4" s="57">
        <f t="shared" si="87"/>
        <v>0</v>
      </c>
      <c r="HHL4" s="57">
        <f t="shared" si="87"/>
        <v>0</v>
      </c>
      <c r="HHM4" s="57">
        <f t="shared" si="87"/>
        <v>0</v>
      </c>
      <c r="HHN4" s="57">
        <f t="shared" si="87"/>
        <v>0</v>
      </c>
      <c r="HHO4" s="57">
        <f t="shared" si="87"/>
        <v>0</v>
      </c>
      <c r="HHP4" s="57">
        <f t="shared" si="87"/>
        <v>0</v>
      </c>
      <c r="HHQ4" s="57">
        <f t="shared" si="87"/>
        <v>0</v>
      </c>
      <c r="HHR4" s="57">
        <f t="shared" ref="HHR4:HKC4" si="88">SUM(HHR5:HHR29)</f>
        <v>0</v>
      </c>
      <c r="HHS4" s="57">
        <f t="shared" si="88"/>
        <v>0</v>
      </c>
      <c r="HHT4" s="57">
        <f t="shared" si="88"/>
        <v>0</v>
      </c>
      <c r="HHU4" s="57">
        <f t="shared" si="88"/>
        <v>0</v>
      </c>
      <c r="HHV4" s="57">
        <f t="shared" si="88"/>
        <v>0</v>
      </c>
      <c r="HHW4" s="57">
        <f t="shared" si="88"/>
        <v>0</v>
      </c>
      <c r="HHX4" s="57">
        <f t="shared" si="88"/>
        <v>0</v>
      </c>
      <c r="HHY4" s="57">
        <f t="shared" si="88"/>
        <v>0</v>
      </c>
      <c r="HHZ4" s="57">
        <f t="shared" si="88"/>
        <v>0</v>
      </c>
      <c r="HIA4" s="57">
        <f t="shared" si="88"/>
        <v>0</v>
      </c>
      <c r="HIB4" s="57">
        <f t="shared" si="88"/>
        <v>0</v>
      </c>
      <c r="HIC4" s="57">
        <f t="shared" si="88"/>
        <v>0</v>
      </c>
      <c r="HID4" s="57">
        <f t="shared" si="88"/>
        <v>0</v>
      </c>
      <c r="HIE4" s="57">
        <f t="shared" si="88"/>
        <v>0</v>
      </c>
      <c r="HIF4" s="57">
        <f t="shared" si="88"/>
        <v>0</v>
      </c>
      <c r="HIG4" s="57">
        <f t="shared" si="88"/>
        <v>0</v>
      </c>
      <c r="HIH4" s="57">
        <f t="shared" si="88"/>
        <v>0</v>
      </c>
      <c r="HII4" s="57">
        <f t="shared" si="88"/>
        <v>0</v>
      </c>
      <c r="HIJ4" s="57">
        <f t="shared" si="88"/>
        <v>0</v>
      </c>
      <c r="HIK4" s="57">
        <f t="shared" si="88"/>
        <v>0</v>
      </c>
      <c r="HIL4" s="57">
        <f t="shared" si="88"/>
        <v>0</v>
      </c>
      <c r="HIM4" s="57">
        <f t="shared" si="88"/>
        <v>0</v>
      </c>
      <c r="HIN4" s="57">
        <f t="shared" si="88"/>
        <v>0</v>
      </c>
      <c r="HIO4" s="57">
        <f t="shared" si="88"/>
        <v>0</v>
      </c>
      <c r="HIP4" s="57">
        <f t="shared" si="88"/>
        <v>0</v>
      </c>
      <c r="HIQ4" s="57">
        <f t="shared" si="88"/>
        <v>0</v>
      </c>
      <c r="HIR4" s="57">
        <f t="shared" si="88"/>
        <v>0</v>
      </c>
      <c r="HIS4" s="57">
        <f t="shared" si="88"/>
        <v>0</v>
      </c>
      <c r="HIT4" s="57">
        <f t="shared" si="88"/>
        <v>0</v>
      </c>
      <c r="HIU4" s="57">
        <f t="shared" si="88"/>
        <v>0</v>
      </c>
      <c r="HIV4" s="57">
        <f t="shared" si="88"/>
        <v>0</v>
      </c>
      <c r="HIW4" s="57">
        <f t="shared" si="88"/>
        <v>0</v>
      </c>
      <c r="HIX4" s="57">
        <f t="shared" si="88"/>
        <v>0</v>
      </c>
      <c r="HIY4" s="57">
        <f t="shared" si="88"/>
        <v>0</v>
      </c>
      <c r="HIZ4" s="57">
        <f t="shared" si="88"/>
        <v>0</v>
      </c>
      <c r="HJA4" s="57">
        <f t="shared" si="88"/>
        <v>0</v>
      </c>
      <c r="HJB4" s="57">
        <f t="shared" si="88"/>
        <v>0</v>
      </c>
      <c r="HJC4" s="57">
        <f t="shared" si="88"/>
        <v>0</v>
      </c>
      <c r="HJD4" s="57">
        <f t="shared" si="88"/>
        <v>0</v>
      </c>
      <c r="HJE4" s="57">
        <f t="shared" si="88"/>
        <v>0</v>
      </c>
      <c r="HJF4" s="57">
        <f t="shared" si="88"/>
        <v>0</v>
      </c>
      <c r="HJG4" s="57">
        <f t="shared" si="88"/>
        <v>0</v>
      </c>
      <c r="HJH4" s="57">
        <f t="shared" si="88"/>
        <v>0</v>
      </c>
      <c r="HJI4" s="57">
        <f t="shared" si="88"/>
        <v>0</v>
      </c>
      <c r="HJJ4" s="57">
        <f t="shared" si="88"/>
        <v>0</v>
      </c>
      <c r="HJK4" s="57">
        <f t="shared" si="88"/>
        <v>0</v>
      </c>
      <c r="HJL4" s="57">
        <f t="shared" si="88"/>
        <v>0</v>
      </c>
      <c r="HJM4" s="57">
        <f t="shared" si="88"/>
        <v>0</v>
      </c>
      <c r="HJN4" s="57">
        <f t="shared" si="88"/>
        <v>0</v>
      </c>
      <c r="HJO4" s="57">
        <f t="shared" si="88"/>
        <v>0</v>
      </c>
      <c r="HJP4" s="57">
        <f t="shared" si="88"/>
        <v>0</v>
      </c>
      <c r="HJQ4" s="57">
        <f t="shared" si="88"/>
        <v>0</v>
      </c>
      <c r="HJR4" s="57">
        <f t="shared" si="88"/>
        <v>0</v>
      </c>
      <c r="HJS4" s="57">
        <f t="shared" si="88"/>
        <v>0</v>
      </c>
      <c r="HJT4" s="57">
        <f t="shared" si="88"/>
        <v>0</v>
      </c>
      <c r="HJU4" s="57">
        <f t="shared" si="88"/>
        <v>0</v>
      </c>
      <c r="HJV4" s="57">
        <f t="shared" si="88"/>
        <v>0</v>
      </c>
      <c r="HJW4" s="57">
        <f t="shared" si="88"/>
        <v>0</v>
      </c>
      <c r="HJX4" s="57">
        <f t="shared" si="88"/>
        <v>0</v>
      </c>
      <c r="HJY4" s="57">
        <f t="shared" si="88"/>
        <v>0</v>
      </c>
      <c r="HJZ4" s="57">
        <f t="shared" si="88"/>
        <v>0</v>
      </c>
      <c r="HKA4" s="57">
        <f t="shared" si="88"/>
        <v>0</v>
      </c>
      <c r="HKB4" s="57">
        <f t="shared" si="88"/>
        <v>0</v>
      </c>
      <c r="HKC4" s="57">
        <f t="shared" si="88"/>
        <v>0</v>
      </c>
      <c r="HKD4" s="57">
        <f t="shared" ref="HKD4:HMO4" si="89">SUM(HKD5:HKD29)</f>
        <v>0</v>
      </c>
      <c r="HKE4" s="57">
        <f t="shared" si="89"/>
        <v>0</v>
      </c>
      <c r="HKF4" s="57">
        <f t="shared" si="89"/>
        <v>0</v>
      </c>
      <c r="HKG4" s="57">
        <f t="shared" si="89"/>
        <v>0</v>
      </c>
      <c r="HKH4" s="57">
        <f t="shared" si="89"/>
        <v>0</v>
      </c>
      <c r="HKI4" s="57">
        <f t="shared" si="89"/>
        <v>0</v>
      </c>
      <c r="HKJ4" s="57">
        <f t="shared" si="89"/>
        <v>0</v>
      </c>
      <c r="HKK4" s="57">
        <f t="shared" si="89"/>
        <v>0</v>
      </c>
      <c r="HKL4" s="57">
        <f t="shared" si="89"/>
        <v>0</v>
      </c>
      <c r="HKM4" s="57">
        <f t="shared" si="89"/>
        <v>0</v>
      </c>
      <c r="HKN4" s="57">
        <f t="shared" si="89"/>
        <v>0</v>
      </c>
      <c r="HKO4" s="57">
        <f t="shared" si="89"/>
        <v>0</v>
      </c>
      <c r="HKP4" s="57">
        <f t="shared" si="89"/>
        <v>0</v>
      </c>
      <c r="HKQ4" s="57">
        <f t="shared" si="89"/>
        <v>0</v>
      </c>
      <c r="HKR4" s="57">
        <f t="shared" si="89"/>
        <v>0</v>
      </c>
      <c r="HKS4" s="57">
        <f t="shared" si="89"/>
        <v>0</v>
      </c>
      <c r="HKT4" s="57">
        <f t="shared" si="89"/>
        <v>0</v>
      </c>
      <c r="HKU4" s="57">
        <f t="shared" si="89"/>
        <v>0</v>
      </c>
      <c r="HKV4" s="57">
        <f t="shared" si="89"/>
        <v>0</v>
      </c>
      <c r="HKW4" s="57">
        <f t="shared" si="89"/>
        <v>0</v>
      </c>
      <c r="HKX4" s="57">
        <f t="shared" si="89"/>
        <v>0</v>
      </c>
      <c r="HKY4" s="57">
        <f t="shared" si="89"/>
        <v>0</v>
      </c>
      <c r="HKZ4" s="57">
        <f t="shared" si="89"/>
        <v>0</v>
      </c>
      <c r="HLA4" s="57">
        <f t="shared" si="89"/>
        <v>0</v>
      </c>
      <c r="HLB4" s="57">
        <f t="shared" si="89"/>
        <v>0</v>
      </c>
      <c r="HLC4" s="57">
        <f t="shared" si="89"/>
        <v>0</v>
      </c>
      <c r="HLD4" s="57">
        <f t="shared" si="89"/>
        <v>0</v>
      </c>
      <c r="HLE4" s="57">
        <f t="shared" si="89"/>
        <v>0</v>
      </c>
      <c r="HLF4" s="57">
        <f t="shared" si="89"/>
        <v>0</v>
      </c>
      <c r="HLG4" s="57">
        <f t="shared" si="89"/>
        <v>0</v>
      </c>
      <c r="HLH4" s="57">
        <f t="shared" si="89"/>
        <v>0</v>
      </c>
      <c r="HLI4" s="57">
        <f t="shared" si="89"/>
        <v>0</v>
      </c>
      <c r="HLJ4" s="57">
        <f t="shared" si="89"/>
        <v>0</v>
      </c>
      <c r="HLK4" s="57">
        <f t="shared" si="89"/>
        <v>0</v>
      </c>
      <c r="HLL4" s="57">
        <f t="shared" si="89"/>
        <v>0</v>
      </c>
      <c r="HLM4" s="57">
        <f t="shared" si="89"/>
        <v>0</v>
      </c>
      <c r="HLN4" s="57">
        <f t="shared" si="89"/>
        <v>0</v>
      </c>
      <c r="HLO4" s="57">
        <f t="shared" si="89"/>
        <v>0</v>
      </c>
      <c r="HLP4" s="57">
        <f t="shared" si="89"/>
        <v>0</v>
      </c>
      <c r="HLQ4" s="57">
        <f t="shared" si="89"/>
        <v>0</v>
      </c>
      <c r="HLR4" s="57">
        <f t="shared" si="89"/>
        <v>0</v>
      </c>
      <c r="HLS4" s="57">
        <f t="shared" si="89"/>
        <v>0</v>
      </c>
      <c r="HLT4" s="57">
        <f t="shared" si="89"/>
        <v>0</v>
      </c>
      <c r="HLU4" s="57">
        <f t="shared" si="89"/>
        <v>0</v>
      </c>
      <c r="HLV4" s="57">
        <f t="shared" si="89"/>
        <v>0</v>
      </c>
      <c r="HLW4" s="57">
        <f t="shared" si="89"/>
        <v>0</v>
      </c>
      <c r="HLX4" s="57">
        <f t="shared" si="89"/>
        <v>0</v>
      </c>
      <c r="HLY4" s="57">
        <f t="shared" si="89"/>
        <v>0</v>
      </c>
      <c r="HLZ4" s="57">
        <f t="shared" si="89"/>
        <v>0</v>
      </c>
      <c r="HMA4" s="57">
        <f t="shared" si="89"/>
        <v>0</v>
      </c>
      <c r="HMB4" s="57">
        <f t="shared" si="89"/>
        <v>0</v>
      </c>
      <c r="HMC4" s="57">
        <f t="shared" si="89"/>
        <v>0</v>
      </c>
      <c r="HMD4" s="57">
        <f t="shared" si="89"/>
        <v>0</v>
      </c>
      <c r="HME4" s="57">
        <f t="shared" si="89"/>
        <v>0</v>
      </c>
      <c r="HMF4" s="57">
        <f t="shared" si="89"/>
        <v>0</v>
      </c>
      <c r="HMG4" s="57">
        <f t="shared" si="89"/>
        <v>0</v>
      </c>
      <c r="HMH4" s="57">
        <f t="shared" si="89"/>
        <v>0</v>
      </c>
      <c r="HMI4" s="57">
        <f t="shared" si="89"/>
        <v>0</v>
      </c>
      <c r="HMJ4" s="57">
        <f t="shared" si="89"/>
        <v>0</v>
      </c>
      <c r="HMK4" s="57">
        <f t="shared" si="89"/>
        <v>0</v>
      </c>
      <c r="HML4" s="57">
        <f t="shared" si="89"/>
        <v>0</v>
      </c>
      <c r="HMM4" s="57">
        <f t="shared" si="89"/>
        <v>0</v>
      </c>
      <c r="HMN4" s="57">
        <f t="shared" si="89"/>
        <v>0</v>
      </c>
      <c r="HMO4" s="57">
        <f t="shared" si="89"/>
        <v>0</v>
      </c>
      <c r="HMP4" s="57">
        <f t="shared" ref="HMP4:HPA4" si="90">SUM(HMP5:HMP29)</f>
        <v>0</v>
      </c>
      <c r="HMQ4" s="57">
        <f t="shared" si="90"/>
        <v>0</v>
      </c>
      <c r="HMR4" s="57">
        <f t="shared" si="90"/>
        <v>0</v>
      </c>
      <c r="HMS4" s="57">
        <f t="shared" si="90"/>
        <v>0</v>
      </c>
      <c r="HMT4" s="57">
        <f t="shared" si="90"/>
        <v>0</v>
      </c>
      <c r="HMU4" s="57">
        <f t="shared" si="90"/>
        <v>0</v>
      </c>
      <c r="HMV4" s="57">
        <f t="shared" si="90"/>
        <v>0</v>
      </c>
      <c r="HMW4" s="57">
        <f t="shared" si="90"/>
        <v>0</v>
      </c>
      <c r="HMX4" s="57">
        <f t="shared" si="90"/>
        <v>0</v>
      </c>
      <c r="HMY4" s="57">
        <f t="shared" si="90"/>
        <v>0</v>
      </c>
      <c r="HMZ4" s="57">
        <f t="shared" si="90"/>
        <v>0</v>
      </c>
      <c r="HNA4" s="57">
        <f t="shared" si="90"/>
        <v>0</v>
      </c>
      <c r="HNB4" s="57">
        <f t="shared" si="90"/>
        <v>0</v>
      </c>
      <c r="HNC4" s="57">
        <f t="shared" si="90"/>
        <v>0</v>
      </c>
      <c r="HND4" s="57">
        <f t="shared" si="90"/>
        <v>0</v>
      </c>
      <c r="HNE4" s="57">
        <f t="shared" si="90"/>
        <v>0</v>
      </c>
      <c r="HNF4" s="57">
        <f t="shared" si="90"/>
        <v>0</v>
      </c>
      <c r="HNG4" s="57">
        <f t="shared" si="90"/>
        <v>0</v>
      </c>
      <c r="HNH4" s="57">
        <f t="shared" si="90"/>
        <v>0</v>
      </c>
      <c r="HNI4" s="57">
        <f t="shared" si="90"/>
        <v>0</v>
      </c>
      <c r="HNJ4" s="57">
        <f t="shared" si="90"/>
        <v>0</v>
      </c>
      <c r="HNK4" s="57">
        <f t="shared" si="90"/>
        <v>0</v>
      </c>
      <c r="HNL4" s="57">
        <f t="shared" si="90"/>
        <v>0</v>
      </c>
      <c r="HNM4" s="57">
        <f t="shared" si="90"/>
        <v>0</v>
      </c>
      <c r="HNN4" s="57">
        <f t="shared" si="90"/>
        <v>0</v>
      </c>
      <c r="HNO4" s="57">
        <f t="shared" si="90"/>
        <v>0</v>
      </c>
      <c r="HNP4" s="57">
        <f t="shared" si="90"/>
        <v>0</v>
      </c>
      <c r="HNQ4" s="57">
        <f t="shared" si="90"/>
        <v>0</v>
      </c>
      <c r="HNR4" s="57">
        <f t="shared" si="90"/>
        <v>0</v>
      </c>
      <c r="HNS4" s="57">
        <f t="shared" si="90"/>
        <v>0</v>
      </c>
      <c r="HNT4" s="57">
        <f t="shared" si="90"/>
        <v>0</v>
      </c>
      <c r="HNU4" s="57">
        <f t="shared" si="90"/>
        <v>0</v>
      </c>
      <c r="HNV4" s="57">
        <f t="shared" si="90"/>
        <v>0</v>
      </c>
      <c r="HNW4" s="57">
        <f t="shared" si="90"/>
        <v>0</v>
      </c>
      <c r="HNX4" s="57">
        <f t="shared" si="90"/>
        <v>0</v>
      </c>
      <c r="HNY4" s="57">
        <f t="shared" si="90"/>
        <v>0</v>
      </c>
      <c r="HNZ4" s="57">
        <f t="shared" si="90"/>
        <v>0</v>
      </c>
      <c r="HOA4" s="57">
        <f t="shared" si="90"/>
        <v>0</v>
      </c>
      <c r="HOB4" s="57">
        <f t="shared" si="90"/>
        <v>0</v>
      </c>
      <c r="HOC4" s="57">
        <f t="shared" si="90"/>
        <v>0</v>
      </c>
      <c r="HOD4" s="57">
        <f t="shared" si="90"/>
        <v>0</v>
      </c>
      <c r="HOE4" s="57">
        <f t="shared" si="90"/>
        <v>0</v>
      </c>
      <c r="HOF4" s="57">
        <f t="shared" si="90"/>
        <v>0</v>
      </c>
      <c r="HOG4" s="57">
        <f t="shared" si="90"/>
        <v>0</v>
      </c>
      <c r="HOH4" s="57">
        <f t="shared" si="90"/>
        <v>0</v>
      </c>
      <c r="HOI4" s="57">
        <f t="shared" si="90"/>
        <v>0</v>
      </c>
      <c r="HOJ4" s="57">
        <f t="shared" si="90"/>
        <v>0</v>
      </c>
      <c r="HOK4" s="57">
        <f t="shared" si="90"/>
        <v>0</v>
      </c>
      <c r="HOL4" s="57">
        <f t="shared" si="90"/>
        <v>0</v>
      </c>
      <c r="HOM4" s="57">
        <f t="shared" si="90"/>
        <v>0</v>
      </c>
      <c r="HON4" s="57">
        <f t="shared" si="90"/>
        <v>0</v>
      </c>
      <c r="HOO4" s="57">
        <f t="shared" si="90"/>
        <v>0</v>
      </c>
      <c r="HOP4" s="57">
        <f t="shared" si="90"/>
        <v>0</v>
      </c>
      <c r="HOQ4" s="57">
        <f t="shared" si="90"/>
        <v>0</v>
      </c>
      <c r="HOR4" s="57">
        <f t="shared" si="90"/>
        <v>0</v>
      </c>
      <c r="HOS4" s="57">
        <f t="shared" si="90"/>
        <v>0</v>
      </c>
      <c r="HOT4" s="57">
        <f t="shared" si="90"/>
        <v>0</v>
      </c>
      <c r="HOU4" s="57">
        <f t="shared" si="90"/>
        <v>0</v>
      </c>
      <c r="HOV4" s="57">
        <f t="shared" si="90"/>
        <v>0</v>
      </c>
      <c r="HOW4" s="57">
        <f t="shared" si="90"/>
        <v>0</v>
      </c>
      <c r="HOX4" s="57">
        <f t="shared" si="90"/>
        <v>0</v>
      </c>
      <c r="HOY4" s="57">
        <f t="shared" si="90"/>
        <v>0</v>
      </c>
      <c r="HOZ4" s="57">
        <f t="shared" si="90"/>
        <v>0</v>
      </c>
      <c r="HPA4" s="57">
        <f t="shared" si="90"/>
        <v>0</v>
      </c>
      <c r="HPB4" s="57">
        <f t="shared" ref="HPB4:HRM4" si="91">SUM(HPB5:HPB29)</f>
        <v>0</v>
      </c>
      <c r="HPC4" s="57">
        <f t="shared" si="91"/>
        <v>0</v>
      </c>
      <c r="HPD4" s="57">
        <f t="shared" si="91"/>
        <v>0</v>
      </c>
      <c r="HPE4" s="57">
        <f t="shared" si="91"/>
        <v>0</v>
      </c>
      <c r="HPF4" s="57">
        <f t="shared" si="91"/>
        <v>0</v>
      </c>
      <c r="HPG4" s="57">
        <f t="shared" si="91"/>
        <v>0</v>
      </c>
      <c r="HPH4" s="57">
        <f t="shared" si="91"/>
        <v>0</v>
      </c>
      <c r="HPI4" s="57">
        <f t="shared" si="91"/>
        <v>0</v>
      </c>
      <c r="HPJ4" s="57">
        <f t="shared" si="91"/>
        <v>0</v>
      </c>
      <c r="HPK4" s="57">
        <f t="shared" si="91"/>
        <v>0</v>
      </c>
      <c r="HPL4" s="57">
        <f t="shared" si="91"/>
        <v>0</v>
      </c>
      <c r="HPM4" s="57">
        <f t="shared" si="91"/>
        <v>0</v>
      </c>
      <c r="HPN4" s="57">
        <f t="shared" si="91"/>
        <v>0</v>
      </c>
      <c r="HPO4" s="57">
        <f t="shared" si="91"/>
        <v>0</v>
      </c>
      <c r="HPP4" s="57">
        <f t="shared" si="91"/>
        <v>0</v>
      </c>
      <c r="HPQ4" s="57">
        <f t="shared" si="91"/>
        <v>0</v>
      </c>
      <c r="HPR4" s="57">
        <f t="shared" si="91"/>
        <v>0</v>
      </c>
      <c r="HPS4" s="57">
        <f t="shared" si="91"/>
        <v>0</v>
      </c>
      <c r="HPT4" s="57">
        <f t="shared" si="91"/>
        <v>0</v>
      </c>
      <c r="HPU4" s="57">
        <f t="shared" si="91"/>
        <v>0</v>
      </c>
      <c r="HPV4" s="57">
        <f t="shared" si="91"/>
        <v>0</v>
      </c>
      <c r="HPW4" s="57">
        <f t="shared" si="91"/>
        <v>0</v>
      </c>
      <c r="HPX4" s="57">
        <f t="shared" si="91"/>
        <v>0</v>
      </c>
      <c r="HPY4" s="57">
        <f t="shared" si="91"/>
        <v>0</v>
      </c>
      <c r="HPZ4" s="57">
        <f t="shared" si="91"/>
        <v>0</v>
      </c>
      <c r="HQA4" s="57">
        <f t="shared" si="91"/>
        <v>0</v>
      </c>
      <c r="HQB4" s="57">
        <f t="shared" si="91"/>
        <v>0</v>
      </c>
      <c r="HQC4" s="57">
        <f t="shared" si="91"/>
        <v>0</v>
      </c>
      <c r="HQD4" s="57">
        <f t="shared" si="91"/>
        <v>0</v>
      </c>
      <c r="HQE4" s="57">
        <f t="shared" si="91"/>
        <v>0</v>
      </c>
      <c r="HQF4" s="57">
        <f t="shared" si="91"/>
        <v>0</v>
      </c>
      <c r="HQG4" s="57">
        <f t="shared" si="91"/>
        <v>0</v>
      </c>
      <c r="HQH4" s="57">
        <f t="shared" si="91"/>
        <v>0</v>
      </c>
      <c r="HQI4" s="57">
        <f t="shared" si="91"/>
        <v>0</v>
      </c>
      <c r="HQJ4" s="57">
        <f t="shared" si="91"/>
        <v>0</v>
      </c>
      <c r="HQK4" s="57">
        <f t="shared" si="91"/>
        <v>0</v>
      </c>
      <c r="HQL4" s="57">
        <f t="shared" si="91"/>
        <v>0</v>
      </c>
      <c r="HQM4" s="57">
        <f t="shared" si="91"/>
        <v>0</v>
      </c>
      <c r="HQN4" s="57">
        <f t="shared" si="91"/>
        <v>0</v>
      </c>
      <c r="HQO4" s="57">
        <f t="shared" si="91"/>
        <v>0</v>
      </c>
      <c r="HQP4" s="57">
        <f t="shared" si="91"/>
        <v>0</v>
      </c>
      <c r="HQQ4" s="57">
        <f t="shared" si="91"/>
        <v>0</v>
      </c>
      <c r="HQR4" s="57">
        <f t="shared" si="91"/>
        <v>0</v>
      </c>
      <c r="HQS4" s="57">
        <f t="shared" si="91"/>
        <v>0</v>
      </c>
      <c r="HQT4" s="57">
        <f t="shared" si="91"/>
        <v>0</v>
      </c>
      <c r="HQU4" s="57">
        <f t="shared" si="91"/>
        <v>0</v>
      </c>
      <c r="HQV4" s="57">
        <f t="shared" si="91"/>
        <v>0</v>
      </c>
      <c r="HQW4" s="57">
        <f t="shared" si="91"/>
        <v>0</v>
      </c>
      <c r="HQX4" s="57">
        <f t="shared" si="91"/>
        <v>0</v>
      </c>
      <c r="HQY4" s="57">
        <f t="shared" si="91"/>
        <v>0</v>
      </c>
      <c r="HQZ4" s="57">
        <f t="shared" si="91"/>
        <v>0</v>
      </c>
      <c r="HRA4" s="57">
        <f t="shared" si="91"/>
        <v>0</v>
      </c>
      <c r="HRB4" s="57">
        <f t="shared" si="91"/>
        <v>0</v>
      </c>
      <c r="HRC4" s="57">
        <f t="shared" si="91"/>
        <v>0</v>
      </c>
      <c r="HRD4" s="57">
        <f t="shared" si="91"/>
        <v>0</v>
      </c>
      <c r="HRE4" s="57">
        <f t="shared" si="91"/>
        <v>0</v>
      </c>
      <c r="HRF4" s="57">
        <f t="shared" si="91"/>
        <v>0</v>
      </c>
      <c r="HRG4" s="57">
        <f t="shared" si="91"/>
        <v>0</v>
      </c>
      <c r="HRH4" s="57">
        <f t="shared" si="91"/>
        <v>0</v>
      </c>
      <c r="HRI4" s="57">
        <f t="shared" si="91"/>
        <v>0</v>
      </c>
      <c r="HRJ4" s="57">
        <f t="shared" si="91"/>
        <v>0</v>
      </c>
      <c r="HRK4" s="57">
        <f t="shared" si="91"/>
        <v>0</v>
      </c>
      <c r="HRL4" s="57">
        <f t="shared" si="91"/>
        <v>0</v>
      </c>
      <c r="HRM4" s="57">
        <f t="shared" si="91"/>
        <v>0</v>
      </c>
      <c r="HRN4" s="57">
        <f t="shared" ref="HRN4:HTY4" si="92">SUM(HRN5:HRN29)</f>
        <v>0</v>
      </c>
      <c r="HRO4" s="57">
        <f t="shared" si="92"/>
        <v>0</v>
      </c>
      <c r="HRP4" s="57">
        <f t="shared" si="92"/>
        <v>0</v>
      </c>
      <c r="HRQ4" s="57">
        <f t="shared" si="92"/>
        <v>0</v>
      </c>
      <c r="HRR4" s="57">
        <f t="shared" si="92"/>
        <v>0</v>
      </c>
      <c r="HRS4" s="57">
        <f t="shared" si="92"/>
        <v>0</v>
      </c>
      <c r="HRT4" s="57">
        <f t="shared" si="92"/>
        <v>0</v>
      </c>
      <c r="HRU4" s="57">
        <f t="shared" si="92"/>
        <v>0</v>
      </c>
      <c r="HRV4" s="57">
        <f t="shared" si="92"/>
        <v>0</v>
      </c>
      <c r="HRW4" s="57">
        <f t="shared" si="92"/>
        <v>0</v>
      </c>
      <c r="HRX4" s="57">
        <f t="shared" si="92"/>
        <v>0</v>
      </c>
      <c r="HRY4" s="57">
        <f t="shared" si="92"/>
        <v>0</v>
      </c>
      <c r="HRZ4" s="57">
        <f t="shared" si="92"/>
        <v>0</v>
      </c>
      <c r="HSA4" s="57">
        <f t="shared" si="92"/>
        <v>0</v>
      </c>
      <c r="HSB4" s="57">
        <f t="shared" si="92"/>
        <v>0</v>
      </c>
      <c r="HSC4" s="57">
        <f t="shared" si="92"/>
        <v>0</v>
      </c>
      <c r="HSD4" s="57">
        <f t="shared" si="92"/>
        <v>0</v>
      </c>
      <c r="HSE4" s="57">
        <f t="shared" si="92"/>
        <v>0</v>
      </c>
      <c r="HSF4" s="57">
        <f t="shared" si="92"/>
        <v>0</v>
      </c>
      <c r="HSG4" s="57">
        <f t="shared" si="92"/>
        <v>0</v>
      </c>
      <c r="HSH4" s="57">
        <f t="shared" si="92"/>
        <v>0</v>
      </c>
      <c r="HSI4" s="57">
        <f t="shared" si="92"/>
        <v>0</v>
      </c>
      <c r="HSJ4" s="57">
        <f t="shared" si="92"/>
        <v>0</v>
      </c>
      <c r="HSK4" s="57">
        <f t="shared" si="92"/>
        <v>0</v>
      </c>
      <c r="HSL4" s="57">
        <f t="shared" si="92"/>
        <v>0</v>
      </c>
      <c r="HSM4" s="57">
        <f t="shared" si="92"/>
        <v>0</v>
      </c>
      <c r="HSN4" s="57">
        <f t="shared" si="92"/>
        <v>0</v>
      </c>
      <c r="HSO4" s="57">
        <f t="shared" si="92"/>
        <v>0</v>
      </c>
      <c r="HSP4" s="57">
        <f t="shared" si="92"/>
        <v>0</v>
      </c>
      <c r="HSQ4" s="57">
        <f t="shared" si="92"/>
        <v>0</v>
      </c>
      <c r="HSR4" s="57">
        <f t="shared" si="92"/>
        <v>0</v>
      </c>
      <c r="HSS4" s="57">
        <f t="shared" si="92"/>
        <v>0</v>
      </c>
      <c r="HST4" s="57">
        <f t="shared" si="92"/>
        <v>0</v>
      </c>
      <c r="HSU4" s="57">
        <f t="shared" si="92"/>
        <v>0</v>
      </c>
      <c r="HSV4" s="57">
        <f t="shared" si="92"/>
        <v>0</v>
      </c>
      <c r="HSW4" s="57">
        <f t="shared" si="92"/>
        <v>0</v>
      </c>
      <c r="HSX4" s="57">
        <f t="shared" si="92"/>
        <v>0</v>
      </c>
      <c r="HSY4" s="57">
        <f t="shared" si="92"/>
        <v>0</v>
      </c>
      <c r="HSZ4" s="57">
        <f t="shared" si="92"/>
        <v>0</v>
      </c>
      <c r="HTA4" s="57">
        <f t="shared" si="92"/>
        <v>0</v>
      </c>
      <c r="HTB4" s="57">
        <f t="shared" si="92"/>
        <v>0</v>
      </c>
      <c r="HTC4" s="57">
        <f t="shared" si="92"/>
        <v>0</v>
      </c>
      <c r="HTD4" s="57">
        <f t="shared" si="92"/>
        <v>0</v>
      </c>
      <c r="HTE4" s="57">
        <f t="shared" si="92"/>
        <v>0</v>
      </c>
      <c r="HTF4" s="57">
        <f t="shared" si="92"/>
        <v>0</v>
      </c>
      <c r="HTG4" s="57">
        <f t="shared" si="92"/>
        <v>0</v>
      </c>
      <c r="HTH4" s="57">
        <f t="shared" si="92"/>
        <v>0</v>
      </c>
      <c r="HTI4" s="57">
        <f t="shared" si="92"/>
        <v>0</v>
      </c>
      <c r="HTJ4" s="57">
        <f t="shared" si="92"/>
        <v>0</v>
      </c>
      <c r="HTK4" s="57">
        <f t="shared" si="92"/>
        <v>0</v>
      </c>
      <c r="HTL4" s="57">
        <f t="shared" si="92"/>
        <v>0</v>
      </c>
      <c r="HTM4" s="57">
        <f t="shared" si="92"/>
        <v>0</v>
      </c>
      <c r="HTN4" s="57">
        <f t="shared" si="92"/>
        <v>0</v>
      </c>
      <c r="HTO4" s="57">
        <f t="shared" si="92"/>
        <v>0</v>
      </c>
      <c r="HTP4" s="57">
        <f t="shared" si="92"/>
        <v>0</v>
      </c>
      <c r="HTQ4" s="57">
        <f t="shared" si="92"/>
        <v>0</v>
      </c>
      <c r="HTR4" s="57">
        <f t="shared" si="92"/>
        <v>0</v>
      </c>
      <c r="HTS4" s="57">
        <f t="shared" si="92"/>
        <v>0</v>
      </c>
      <c r="HTT4" s="57">
        <f t="shared" si="92"/>
        <v>0</v>
      </c>
      <c r="HTU4" s="57">
        <f t="shared" si="92"/>
        <v>0</v>
      </c>
      <c r="HTV4" s="57">
        <f t="shared" si="92"/>
        <v>0</v>
      </c>
      <c r="HTW4" s="57">
        <f t="shared" si="92"/>
        <v>0</v>
      </c>
      <c r="HTX4" s="57">
        <f t="shared" si="92"/>
        <v>0</v>
      </c>
      <c r="HTY4" s="57">
        <f t="shared" si="92"/>
        <v>0</v>
      </c>
      <c r="HTZ4" s="57">
        <f t="shared" ref="HTZ4:HWK4" si="93">SUM(HTZ5:HTZ29)</f>
        <v>0</v>
      </c>
      <c r="HUA4" s="57">
        <f t="shared" si="93"/>
        <v>0</v>
      </c>
      <c r="HUB4" s="57">
        <f t="shared" si="93"/>
        <v>0</v>
      </c>
      <c r="HUC4" s="57">
        <f t="shared" si="93"/>
        <v>0</v>
      </c>
      <c r="HUD4" s="57">
        <f t="shared" si="93"/>
        <v>0</v>
      </c>
      <c r="HUE4" s="57">
        <f t="shared" si="93"/>
        <v>0</v>
      </c>
      <c r="HUF4" s="57">
        <f t="shared" si="93"/>
        <v>0</v>
      </c>
      <c r="HUG4" s="57">
        <f t="shared" si="93"/>
        <v>0</v>
      </c>
      <c r="HUH4" s="57">
        <f t="shared" si="93"/>
        <v>0</v>
      </c>
      <c r="HUI4" s="57">
        <f t="shared" si="93"/>
        <v>0</v>
      </c>
      <c r="HUJ4" s="57">
        <f t="shared" si="93"/>
        <v>0</v>
      </c>
      <c r="HUK4" s="57">
        <f t="shared" si="93"/>
        <v>0</v>
      </c>
      <c r="HUL4" s="57">
        <f t="shared" si="93"/>
        <v>0</v>
      </c>
      <c r="HUM4" s="57">
        <f t="shared" si="93"/>
        <v>0</v>
      </c>
      <c r="HUN4" s="57">
        <f t="shared" si="93"/>
        <v>0</v>
      </c>
      <c r="HUO4" s="57">
        <f t="shared" si="93"/>
        <v>0</v>
      </c>
      <c r="HUP4" s="57">
        <f t="shared" si="93"/>
        <v>0</v>
      </c>
      <c r="HUQ4" s="57">
        <f t="shared" si="93"/>
        <v>0</v>
      </c>
      <c r="HUR4" s="57">
        <f t="shared" si="93"/>
        <v>0</v>
      </c>
      <c r="HUS4" s="57">
        <f t="shared" si="93"/>
        <v>0</v>
      </c>
      <c r="HUT4" s="57">
        <f t="shared" si="93"/>
        <v>0</v>
      </c>
      <c r="HUU4" s="57">
        <f t="shared" si="93"/>
        <v>0</v>
      </c>
      <c r="HUV4" s="57">
        <f t="shared" si="93"/>
        <v>0</v>
      </c>
      <c r="HUW4" s="57">
        <f t="shared" si="93"/>
        <v>0</v>
      </c>
      <c r="HUX4" s="57">
        <f t="shared" si="93"/>
        <v>0</v>
      </c>
      <c r="HUY4" s="57">
        <f t="shared" si="93"/>
        <v>0</v>
      </c>
      <c r="HUZ4" s="57">
        <f t="shared" si="93"/>
        <v>0</v>
      </c>
      <c r="HVA4" s="57">
        <f t="shared" si="93"/>
        <v>0</v>
      </c>
      <c r="HVB4" s="57">
        <f t="shared" si="93"/>
        <v>0</v>
      </c>
      <c r="HVC4" s="57">
        <f t="shared" si="93"/>
        <v>0</v>
      </c>
      <c r="HVD4" s="57">
        <f t="shared" si="93"/>
        <v>0</v>
      </c>
      <c r="HVE4" s="57">
        <f t="shared" si="93"/>
        <v>0</v>
      </c>
      <c r="HVF4" s="57">
        <f t="shared" si="93"/>
        <v>0</v>
      </c>
      <c r="HVG4" s="57">
        <f t="shared" si="93"/>
        <v>0</v>
      </c>
      <c r="HVH4" s="57">
        <f t="shared" si="93"/>
        <v>0</v>
      </c>
      <c r="HVI4" s="57">
        <f t="shared" si="93"/>
        <v>0</v>
      </c>
      <c r="HVJ4" s="57">
        <f t="shared" si="93"/>
        <v>0</v>
      </c>
      <c r="HVK4" s="57">
        <f t="shared" si="93"/>
        <v>0</v>
      </c>
      <c r="HVL4" s="57">
        <f t="shared" si="93"/>
        <v>0</v>
      </c>
      <c r="HVM4" s="57">
        <f t="shared" si="93"/>
        <v>0</v>
      </c>
      <c r="HVN4" s="57">
        <f t="shared" si="93"/>
        <v>0</v>
      </c>
      <c r="HVO4" s="57">
        <f t="shared" si="93"/>
        <v>0</v>
      </c>
      <c r="HVP4" s="57">
        <f t="shared" si="93"/>
        <v>0</v>
      </c>
      <c r="HVQ4" s="57">
        <f t="shared" si="93"/>
        <v>0</v>
      </c>
      <c r="HVR4" s="57">
        <f t="shared" si="93"/>
        <v>0</v>
      </c>
      <c r="HVS4" s="57">
        <f t="shared" si="93"/>
        <v>0</v>
      </c>
      <c r="HVT4" s="57">
        <f t="shared" si="93"/>
        <v>0</v>
      </c>
      <c r="HVU4" s="57">
        <f t="shared" si="93"/>
        <v>0</v>
      </c>
      <c r="HVV4" s="57">
        <f t="shared" si="93"/>
        <v>0</v>
      </c>
      <c r="HVW4" s="57">
        <f t="shared" si="93"/>
        <v>0</v>
      </c>
      <c r="HVX4" s="57">
        <f t="shared" si="93"/>
        <v>0</v>
      </c>
      <c r="HVY4" s="57">
        <f t="shared" si="93"/>
        <v>0</v>
      </c>
      <c r="HVZ4" s="57">
        <f t="shared" si="93"/>
        <v>0</v>
      </c>
      <c r="HWA4" s="57">
        <f t="shared" si="93"/>
        <v>0</v>
      </c>
      <c r="HWB4" s="57">
        <f t="shared" si="93"/>
        <v>0</v>
      </c>
      <c r="HWC4" s="57">
        <f t="shared" si="93"/>
        <v>0</v>
      </c>
      <c r="HWD4" s="57">
        <f t="shared" si="93"/>
        <v>0</v>
      </c>
      <c r="HWE4" s="57">
        <f t="shared" si="93"/>
        <v>0</v>
      </c>
      <c r="HWF4" s="57">
        <f t="shared" si="93"/>
        <v>0</v>
      </c>
      <c r="HWG4" s="57">
        <f t="shared" si="93"/>
        <v>0</v>
      </c>
      <c r="HWH4" s="57">
        <f t="shared" si="93"/>
        <v>0</v>
      </c>
      <c r="HWI4" s="57">
        <f t="shared" si="93"/>
        <v>0</v>
      </c>
      <c r="HWJ4" s="57">
        <f t="shared" si="93"/>
        <v>0</v>
      </c>
      <c r="HWK4" s="57">
        <f t="shared" si="93"/>
        <v>0</v>
      </c>
      <c r="HWL4" s="57">
        <f t="shared" ref="HWL4:HYW4" si="94">SUM(HWL5:HWL29)</f>
        <v>0</v>
      </c>
      <c r="HWM4" s="57">
        <f t="shared" si="94"/>
        <v>0</v>
      </c>
      <c r="HWN4" s="57">
        <f t="shared" si="94"/>
        <v>0</v>
      </c>
      <c r="HWO4" s="57">
        <f t="shared" si="94"/>
        <v>0</v>
      </c>
      <c r="HWP4" s="57">
        <f t="shared" si="94"/>
        <v>0</v>
      </c>
      <c r="HWQ4" s="57">
        <f t="shared" si="94"/>
        <v>0</v>
      </c>
      <c r="HWR4" s="57">
        <f t="shared" si="94"/>
        <v>0</v>
      </c>
      <c r="HWS4" s="57">
        <f t="shared" si="94"/>
        <v>0</v>
      </c>
      <c r="HWT4" s="57">
        <f t="shared" si="94"/>
        <v>0</v>
      </c>
      <c r="HWU4" s="57">
        <f t="shared" si="94"/>
        <v>0</v>
      </c>
      <c r="HWV4" s="57">
        <f t="shared" si="94"/>
        <v>0</v>
      </c>
      <c r="HWW4" s="57">
        <f t="shared" si="94"/>
        <v>0</v>
      </c>
      <c r="HWX4" s="57">
        <f t="shared" si="94"/>
        <v>0</v>
      </c>
      <c r="HWY4" s="57">
        <f t="shared" si="94"/>
        <v>0</v>
      </c>
      <c r="HWZ4" s="57">
        <f t="shared" si="94"/>
        <v>0</v>
      </c>
      <c r="HXA4" s="57">
        <f t="shared" si="94"/>
        <v>0</v>
      </c>
      <c r="HXB4" s="57">
        <f t="shared" si="94"/>
        <v>0</v>
      </c>
      <c r="HXC4" s="57">
        <f t="shared" si="94"/>
        <v>0</v>
      </c>
      <c r="HXD4" s="57">
        <f t="shared" si="94"/>
        <v>0</v>
      </c>
      <c r="HXE4" s="57">
        <f t="shared" si="94"/>
        <v>0</v>
      </c>
      <c r="HXF4" s="57">
        <f t="shared" si="94"/>
        <v>0</v>
      </c>
      <c r="HXG4" s="57">
        <f t="shared" si="94"/>
        <v>0</v>
      </c>
      <c r="HXH4" s="57">
        <f t="shared" si="94"/>
        <v>0</v>
      </c>
      <c r="HXI4" s="57">
        <f t="shared" si="94"/>
        <v>0</v>
      </c>
      <c r="HXJ4" s="57">
        <f t="shared" si="94"/>
        <v>0</v>
      </c>
      <c r="HXK4" s="57">
        <f t="shared" si="94"/>
        <v>0</v>
      </c>
      <c r="HXL4" s="57">
        <f t="shared" si="94"/>
        <v>0</v>
      </c>
      <c r="HXM4" s="57">
        <f t="shared" si="94"/>
        <v>0</v>
      </c>
      <c r="HXN4" s="57">
        <f t="shared" si="94"/>
        <v>0</v>
      </c>
      <c r="HXO4" s="57">
        <f t="shared" si="94"/>
        <v>0</v>
      </c>
      <c r="HXP4" s="57">
        <f t="shared" si="94"/>
        <v>0</v>
      </c>
      <c r="HXQ4" s="57">
        <f t="shared" si="94"/>
        <v>0</v>
      </c>
      <c r="HXR4" s="57">
        <f t="shared" si="94"/>
        <v>0</v>
      </c>
      <c r="HXS4" s="57">
        <f t="shared" si="94"/>
        <v>0</v>
      </c>
      <c r="HXT4" s="57">
        <f t="shared" si="94"/>
        <v>0</v>
      </c>
      <c r="HXU4" s="57">
        <f t="shared" si="94"/>
        <v>0</v>
      </c>
      <c r="HXV4" s="57">
        <f t="shared" si="94"/>
        <v>0</v>
      </c>
      <c r="HXW4" s="57">
        <f t="shared" si="94"/>
        <v>0</v>
      </c>
      <c r="HXX4" s="57">
        <f t="shared" si="94"/>
        <v>0</v>
      </c>
      <c r="HXY4" s="57">
        <f t="shared" si="94"/>
        <v>0</v>
      </c>
      <c r="HXZ4" s="57">
        <f t="shared" si="94"/>
        <v>0</v>
      </c>
      <c r="HYA4" s="57">
        <f t="shared" si="94"/>
        <v>0</v>
      </c>
      <c r="HYB4" s="57">
        <f t="shared" si="94"/>
        <v>0</v>
      </c>
      <c r="HYC4" s="57">
        <f t="shared" si="94"/>
        <v>0</v>
      </c>
      <c r="HYD4" s="57">
        <f t="shared" si="94"/>
        <v>0</v>
      </c>
      <c r="HYE4" s="57">
        <f t="shared" si="94"/>
        <v>0</v>
      </c>
      <c r="HYF4" s="57">
        <f t="shared" si="94"/>
        <v>0</v>
      </c>
      <c r="HYG4" s="57">
        <f t="shared" si="94"/>
        <v>0</v>
      </c>
      <c r="HYH4" s="57">
        <f t="shared" si="94"/>
        <v>0</v>
      </c>
      <c r="HYI4" s="57">
        <f t="shared" si="94"/>
        <v>0</v>
      </c>
      <c r="HYJ4" s="57">
        <f t="shared" si="94"/>
        <v>0</v>
      </c>
      <c r="HYK4" s="57">
        <f t="shared" si="94"/>
        <v>0</v>
      </c>
      <c r="HYL4" s="57">
        <f t="shared" si="94"/>
        <v>0</v>
      </c>
      <c r="HYM4" s="57">
        <f t="shared" si="94"/>
        <v>0</v>
      </c>
      <c r="HYN4" s="57">
        <f t="shared" si="94"/>
        <v>0</v>
      </c>
      <c r="HYO4" s="57">
        <f t="shared" si="94"/>
        <v>0</v>
      </c>
      <c r="HYP4" s="57">
        <f t="shared" si="94"/>
        <v>0</v>
      </c>
      <c r="HYQ4" s="57">
        <f t="shared" si="94"/>
        <v>0</v>
      </c>
      <c r="HYR4" s="57">
        <f t="shared" si="94"/>
        <v>0</v>
      </c>
      <c r="HYS4" s="57">
        <f t="shared" si="94"/>
        <v>0</v>
      </c>
      <c r="HYT4" s="57">
        <f t="shared" si="94"/>
        <v>0</v>
      </c>
      <c r="HYU4" s="57">
        <f t="shared" si="94"/>
        <v>0</v>
      </c>
      <c r="HYV4" s="57">
        <f t="shared" si="94"/>
        <v>0</v>
      </c>
      <c r="HYW4" s="57">
        <f t="shared" si="94"/>
        <v>0</v>
      </c>
      <c r="HYX4" s="57">
        <f t="shared" ref="HYX4:IBI4" si="95">SUM(HYX5:HYX29)</f>
        <v>0</v>
      </c>
      <c r="HYY4" s="57">
        <f t="shared" si="95"/>
        <v>0</v>
      </c>
      <c r="HYZ4" s="57">
        <f t="shared" si="95"/>
        <v>0</v>
      </c>
      <c r="HZA4" s="57">
        <f t="shared" si="95"/>
        <v>0</v>
      </c>
      <c r="HZB4" s="57">
        <f t="shared" si="95"/>
        <v>0</v>
      </c>
      <c r="HZC4" s="57">
        <f t="shared" si="95"/>
        <v>0</v>
      </c>
      <c r="HZD4" s="57">
        <f t="shared" si="95"/>
        <v>0</v>
      </c>
      <c r="HZE4" s="57">
        <f t="shared" si="95"/>
        <v>0</v>
      </c>
      <c r="HZF4" s="57">
        <f t="shared" si="95"/>
        <v>0</v>
      </c>
      <c r="HZG4" s="57">
        <f t="shared" si="95"/>
        <v>0</v>
      </c>
      <c r="HZH4" s="57">
        <f t="shared" si="95"/>
        <v>0</v>
      </c>
      <c r="HZI4" s="57">
        <f t="shared" si="95"/>
        <v>0</v>
      </c>
      <c r="HZJ4" s="57">
        <f t="shared" si="95"/>
        <v>0</v>
      </c>
      <c r="HZK4" s="57">
        <f t="shared" si="95"/>
        <v>0</v>
      </c>
      <c r="HZL4" s="57">
        <f t="shared" si="95"/>
        <v>0</v>
      </c>
      <c r="HZM4" s="57">
        <f t="shared" si="95"/>
        <v>0</v>
      </c>
      <c r="HZN4" s="57">
        <f t="shared" si="95"/>
        <v>0</v>
      </c>
      <c r="HZO4" s="57">
        <f t="shared" si="95"/>
        <v>0</v>
      </c>
      <c r="HZP4" s="57">
        <f t="shared" si="95"/>
        <v>0</v>
      </c>
      <c r="HZQ4" s="57">
        <f t="shared" si="95"/>
        <v>0</v>
      </c>
      <c r="HZR4" s="57">
        <f t="shared" si="95"/>
        <v>0</v>
      </c>
      <c r="HZS4" s="57">
        <f t="shared" si="95"/>
        <v>0</v>
      </c>
      <c r="HZT4" s="57">
        <f t="shared" si="95"/>
        <v>0</v>
      </c>
      <c r="HZU4" s="57">
        <f t="shared" si="95"/>
        <v>0</v>
      </c>
      <c r="HZV4" s="57">
        <f t="shared" si="95"/>
        <v>0</v>
      </c>
      <c r="HZW4" s="57">
        <f t="shared" si="95"/>
        <v>0</v>
      </c>
      <c r="HZX4" s="57">
        <f t="shared" si="95"/>
        <v>0</v>
      </c>
      <c r="HZY4" s="57">
        <f t="shared" si="95"/>
        <v>0</v>
      </c>
      <c r="HZZ4" s="57">
        <f t="shared" si="95"/>
        <v>0</v>
      </c>
      <c r="IAA4" s="57">
        <f t="shared" si="95"/>
        <v>0</v>
      </c>
      <c r="IAB4" s="57">
        <f t="shared" si="95"/>
        <v>0</v>
      </c>
      <c r="IAC4" s="57">
        <f t="shared" si="95"/>
        <v>0</v>
      </c>
      <c r="IAD4" s="57">
        <f t="shared" si="95"/>
        <v>0</v>
      </c>
      <c r="IAE4" s="57">
        <f t="shared" si="95"/>
        <v>0</v>
      </c>
      <c r="IAF4" s="57">
        <f t="shared" si="95"/>
        <v>0</v>
      </c>
      <c r="IAG4" s="57">
        <f t="shared" si="95"/>
        <v>0</v>
      </c>
      <c r="IAH4" s="57">
        <f t="shared" si="95"/>
        <v>0</v>
      </c>
      <c r="IAI4" s="57">
        <f t="shared" si="95"/>
        <v>0</v>
      </c>
      <c r="IAJ4" s="57">
        <f t="shared" si="95"/>
        <v>0</v>
      </c>
      <c r="IAK4" s="57">
        <f t="shared" si="95"/>
        <v>0</v>
      </c>
      <c r="IAL4" s="57">
        <f t="shared" si="95"/>
        <v>0</v>
      </c>
      <c r="IAM4" s="57">
        <f t="shared" si="95"/>
        <v>0</v>
      </c>
      <c r="IAN4" s="57">
        <f t="shared" si="95"/>
        <v>0</v>
      </c>
      <c r="IAO4" s="57">
        <f t="shared" si="95"/>
        <v>0</v>
      </c>
      <c r="IAP4" s="57">
        <f t="shared" si="95"/>
        <v>0</v>
      </c>
      <c r="IAQ4" s="57">
        <f t="shared" si="95"/>
        <v>0</v>
      </c>
      <c r="IAR4" s="57">
        <f t="shared" si="95"/>
        <v>0</v>
      </c>
      <c r="IAS4" s="57">
        <f t="shared" si="95"/>
        <v>0</v>
      </c>
      <c r="IAT4" s="57">
        <f t="shared" si="95"/>
        <v>0</v>
      </c>
      <c r="IAU4" s="57">
        <f t="shared" si="95"/>
        <v>0</v>
      </c>
      <c r="IAV4" s="57">
        <f t="shared" si="95"/>
        <v>0</v>
      </c>
      <c r="IAW4" s="57">
        <f t="shared" si="95"/>
        <v>0</v>
      </c>
      <c r="IAX4" s="57">
        <f t="shared" si="95"/>
        <v>0</v>
      </c>
      <c r="IAY4" s="57">
        <f t="shared" si="95"/>
        <v>0</v>
      </c>
      <c r="IAZ4" s="57">
        <f t="shared" si="95"/>
        <v>0</v>
      </c>
      <c r="IBA4" s="57">
        <f t="shared" si="95"/>
        <v>0</v>
      </c>
      <c r="IBB4" s="57">
        <f t="shared" si="95"/>
        <v>0</v>
      </c>
      <c r="IBC4" s="57">
        <f t="shared" si="95"/>
        <v>0</v>
      </c>
      <c r="IBD4" s="57">
        <f t="shared" si="95"/>
        <v>0</v>
      </c>
      <c r="IBE4" s="57">
        <f t="shared" si="95"/>
        <v>0</v>
      </c>
      <c r="IBF4" s="57">
        <f t="shared" si="95"/>
        <v>0</v>
      </c>
      <c r="IBG4" s="57">
        <f t="shared" si="95"/>
        <v>0</v>
      </c>
      <c r="IBH4" s="57">
        <f t="shared" si="95"/>
        <v>0</v>
      </c>
      <c r="IBI4" s="57">
        <f t="shared" si="95"/>
        <v>0</v>
      </c>
      <c r="IBJ4" s="57">
        <f t="shared" ref="IBJ4:IDU4" si="96">SUM(IBJ5:IBJ29)</f>
        <v>0</v>
      </c>
      <c r="IBK4" s="57">
        <f t="shared" si="96"/>
        <v>0</v>
      </c>
      <c r="IBL4" s="57">
        <f t="shared" si="96"/>
        <v>0</v>
      </c>
      <c r="IBM4" s="57">
        <f t="shared" si="96"/>
        <v>0</v>
      </c>
      <c r="IBN4" s="57">
        <f t="shared" si="96"/>
        <v>0</v>
      </c>
      <c r="IBO4" s="57">
        <f t="shared" si="96"/>
        <v>0</v>
      </c>
      <c r="IBP4" s="57">
        <f t="shared" si="96"/>
        <v>0</v>
      </c>
      <c r="IBQ4" s="57">
        <f t="shared" si="96"/>
        <v>0</v>
      </c>
      <c r="IBR4" s="57">
        <f t="shared" si="96"/>
        <v>0</v>
      </c>
      <c r="IBS4" s="57">
        <f t="shared" si="96"/>
        <v>0</v>
      </c>
      <c r="IBT4" s="57">
        <f t="shared" si="96"/>
        <v>0</v>
      </c>
      <c r="IBU4" s="57">
        <f t="shared" si="96"/>
        <v>0</v>
      </c>
      <c r="IBV4" s="57">
        <f t="shared" si="96"/>
        <v>0</v>
      </c>
      <c r="IBW4" s="57">
        <f t="shared" si="96"/>
        <v>0</v>
      </c>
      <c r="IBX4" s="57">
        <f t="shared" si="96"/>
        <v>0</v>
      </c>
      <c r="IBY4" s="57">
        <f t="shared" si="96"/>
        <v>0</v>
      </c>
      <c r="IBZ4" s="57">
        <f t="shared" si="96"/>
        <v>0</v>
      </c>
      <c r="ICA4" s="57">
        <f t="shared" si="96"/>
        <v>0</v>
      </c>
      <c r="ICB4" s="57">
        <f t="shared" si="96"/>
        <v>0</v>
      </c>
      <c r="ICC4" s="57">
        <f t="shared" si="96"/>
        <v>0</v>
      </c>
      <c r="ICD4" s="57">
        <f t="shared" si="96"/>
        <v>0</v>
      </c>
      <c r="ICE4" s="57">
        <f t="shared" si="96"/>
        <v>0</v>
      </c>
      <c r="ICF4" s="57">
        <f t="shared" si="96"/>
        <v>0</v>
      </c>
      <c r="ICG4" s="57">
        <f t="shared" si="96"/>
        <v>0</v>
      </c>
      <c r="ICH4" s="57">
        <f t="shared" si="96"/>
        <v>0</v>
      </c>
      <c r="ICI4" s="57">
        <f t="shared" si="96"/>
        <v>0</v>
      </c>
      <c r="ICJ4" s="57">
        <f t="shared" si="96"/>
        <v>0</v>
      </c>
      <c r="ICK4" s="57">
        <f t="shared" si="96"/>
        <v>0</v>
      </c>
      <c r="ICL4" s="57">
        <f t="shared" si="96"/>
        <v>0</v>
      </c>
      <c r="ICM4" s="57">
        <f t="shared" si="96"/>
        <v>0</v>
      </c>
      <c r="ICN4" s="57">
        <f t="shared" si="96"/>
        <v>0</v>
      </c>
      <c r="ICO4" s="57">
        <f t="shared" si="96"/>
        <v>0</v>
      </c>
      <c r="ICP4" s="57">
        <f t="shared" si="96"/>
        <v>0</v>
      </c>
      <c r="ICQ4" s="57">
        <f t="shared" si="96"/>
        <v>0</v>
      </c>
      <c r="ICR4" s="57">
        <f t="shared" si="96"/>
        <v>0</v>
      </c>
      <c r="ICS4" s="57">
        <f t="shared" si="96"/>
        <v>0</v>
      </c>
      <c r="ICT4" s="57">
        <f t="shared" si="96"/>
        <v>0</v>
      </c>
      <c r="ICU4" s="57">
        <f t="shared" si="96"/>
        <v>0</v>
      </c>
      <c r="ICV4" s="57">
        <f t="shared" si="96"/>
        <v>0</v>
      </c>
      <c r="ICW4" s="57">
        <f t="shared" si="96"/>
        <v>0</v>
      </c>
      <c r="ICX4" s="57">
        <f t="shared" si="96"/>
        <v>0</v>
      </c>
      <c r="ICY4" s="57">
        <f t="shared" si="96"/>
        <v>0</v>
      </c>
      <c r="ICZ4" s="57">
        <f t="shared" si="96"/>
        <v>0</v>
      </c>
      <c r="IDA4" s="57">
        <f t="shared" si="96"/>
        <v>0</v>
      </c>
      <c r="IDB4" s="57">
        <f t="shared" si="96"/>
        <v>0</v>
      </c>
      <c r="IDC4" s="57">
        <f t="shared" si="96"/>
        <v>0</v>
      </c>
      <c r="IDD4" s="57">
        <f t="shared" si="96"/>
        <v>0</v>
      </c>
      <c r="IDE4" s="57">
        <f t="shared" si="96"/>
        <v>0</v>
      </c>
      <c r="IDF4" s="57">
        <f t="shared" si="96"/>
        <v>0</v>
      </c>
      <c r="IDG4" s="57">
        <f t="shared" si="96"/>
        <v>0</v>
      </c>
      <c r="IDH4" s="57">
        <f t="shared" si="96"/>
        <v>0</v>
      </c>
      <c r="IDI4" s="57">
        <f t="shared" si="96"/>
        <v>0</v>
      </c>
      <c r="IDJ4" s="57">
        <f t="shared" si="96"/>
        <v>0</v>
      </c>
      <c r="IDK4" s="57">
        <f t="shared" si="96"/>
        <v>0</v>
      </c>
      <c r="IDL4" s="57">
        <f t="shared" si="96"/>
        <v>0</v>
      </c>
      <c r="IDM4" s="57">
        <f t="shared" si="96"/>
        <v>0</v>
      </c>
      <c r="IDN4" s="57">
        <f t="shared" si="96"/>
        <v>0</v>
      </c>
      <c r="IDO4" s="57">
        <f t="shared" si="96"/>
        <v>0</v>
      </c>
      <c r="IDP4" s="57">
        <f t="shared" si="96"/>
        <v>0</v>
      </c>
      <c r="IDQ4" s="57">
        <f t="shared" si="96"/>
        <v>0</v>
      </c>
      <c r="IDR4" s="57">
        <f t="shared" si="96"/>
        <v>0</v>
      </c>
      <c r="IDS4" s="57">
        <f t="shared" si="96"/>
        <v>0</v>
      </c>
      <c r="IDT4" s="57">
        <f t="shared" si="96"/>
        <v>0</v>
      </c>
      <c r="IDU4" s="57">
        <f t="shared" si="96"/>
        <v>0</v>
      </c>
      <c r="IDV4" s="57">
        <f t="shared" ref="IDV4:IGG4" si="97">SUM(IDV5:IDV29)</f>
        <v>0</v>
      </c>
      <c r="IDW4" s="57">
        <f t="shared" si="97"/>
        <v>0</v>
      </c>
      <c r="IDX4" s="57">
        <f t="shared" si="97"/>
        <v>0</v>
      </c>
      <c r="IDY4" s="57">
        <f t="shared" si="97"/>
        <v>0</v>
      </c>
      <c r="IDZ4" s="57">
        <f t="shared" si="97"/>
        <v>0</v>
      </c>
      <c r="IEA4" s="57">
        <f t="shared" si="97"/>
        <v>0</v>
      </c>
      <c r="IEB4" s="57">
        <f t="shared" si="97"/>
        <v>0</v>
      </c>
      <c r="IEC4" s="57">
        <f t="shared" si="97"/>
        <v>0</v>
      </c>
      <c r="IED4" s="57">
        <f t="shared" si="97"/>
        <v>0</v>
      </c>
      <c r="IEE4" s="57">
        <f t="shared" si="97"/>
        <v>0</v>
      </c>
      <c r="IEF4" s="57">
        <f t="shared" si="97"/>
        <v>0</v>
      </c>
      <c r="IEG4" s="57">
        <f t="shared" si="97"/>
        <v>0</v>
      </c>
      <c r="IEH4" s="57">
        <f t="shared" si="97"/>
        <v>0</v>
      </c>
      <c r="IEI4" s="57">
        <f t="shared" si="97"/>
        <v>0</v>
      </c>
      <c r="IEJ4" s="57">
        <f t="shared" si="97"/>
        <v>0</v>
      </c>
      <c r="IEK4" s="57">
        <f t="shared" si="97"/>
        <v>0</v>
      </c>
      <c r="IEL4" s="57">
        <f t="shared" si="97"/>
        <v>0</v>
      </c>
      <c r="IEM4" s="57">
        <f t="shared" si="97"/>
        <v>0</v>
      </c>
      <c r="IEN4" s="57">
        <f t="shared" si="97"/>
        <v>0</v>
      </c>
      <c r="IEO4" s="57">
        <f t="shared" si="97"/>
        <v>0</v>
      </c>
      <c r="IEP4" s="57">
        <f t="shared" si="97"/>
        <v>0</v>
      </c>
      <c r="IEQ4" s="57">
        <f t="shared" si="97"/>
        <v>0</v>
      </c>
      <c r="IER4" s="57">
        <f t="shared" si="97"/>
        <v>0</v>
      </c>
      <c r="IES4" s="57">
        <f t="shared" si="97"/>
        <v>0</v>
      </c>
      <c r="IET4" s="57">
        <f t="shared" si="97"/>
        <v>0</v>
      </c>
      <c r="IEU4" s="57">
        <f t="shared" si="97"/>
        <v>0</v>
      </c>
      <c r="IEV4" s="57">
        <f t="shared" si="97"/>
        <v>0</v>
      </c>
      <c r="IEW4" s="57">
        <f t="shared" si="97"/>
        <v>0</v>
      </c>
      <c r="IEX4" s="57">
        <f t="shared" si="97"/>
        <v>0</v>
      </c>
      <c r="IEY4" s="57">
        <f t="shared" si="97"/>
        <v>0</v>
      </c>
      <c r="IEZ4" s="57">
        <f t="shared" si="97"/>
        <v>0</v>
      </c>
      <c r="IFA4" s="57">
        <f t="shared" si="97"/>
        <v>0</v>
      </c>
      <c r="IFB4" s="57">
        <f t="shared" si="97"/>
        <v>0</v>
      </c>
      <c r="IFC4" s="57">
        <f t="shared" si="97"/>
        <v>0</v>
      </c>
      <c r="IFD4" s="57">
        <f t="shared" si="97"/>
        <v>0</v>
      </c>
      <c r="IFE4" s="57">
        <f t="shared" si="97"/>
        <v>0</v>
      </c>
      <c r="IFF4" s="57">
        <f t="shared" si="97"/>
        <v>0</v>
      </c>
      <c r="IFG4" s="57">
        <f t="shared" si="97"/>
        <v>0</v>
      </c>
      <c r="IFH4" s="57">
        <f t="shared" si="97"/>
        <v>0</v>
      </c>
      <c r="IFI4" s="57">
        <f t="shared" si="97"/>
        <v>0</v>
      </c>
      <c r="IFJ4" s="57">
        <f t="shared" si="97"/>
        <v>0</v>
      </c>
      <c r="IFK4" s="57">
        <f t="shared" si="97"/>
        <v>0</v>
      </c>
      <c r="IFL4" s="57">
        <f t="shared" si="97"/>
        <v>0</v>
      </c>
      <c r="IFM4" s="57">
        <f t="shared" si="97"/>
        <v>0</v>
      </c>
      <c r="IFN4" s="57">
        <f t="shared" si="97"/>
        <v>0</v>
      </c>
      <c r="IFO4" s="57">
        <f t="shared" si="97"/>
        <v>0</v>
      </c>
      <c r="IFP4" s="57">
        <f t="shared" si="97"/>
        <v>0</v>
      </c>
      <c r="IFQ4" s="57">
        <f t="shared" si="97"/>
        <v>0</v>
      </c>
      <c r="IFR4" s="57">
        <f t="shared" si="97"/>
        <v>0</v>
      </c>
      <c r="IFS4" s="57">
        <f t="shared" si="97"/>
        <v>0</v>
      </c>
      <c r="IFT4" s="57">
        <f t="shared" si="97"/>
        <v>0</v>
      </c>
      <c r="IFU4" s="57">
        <f t="shared" si="97"/>
        <v>0</v>
      </c>
      <c r="IFV4" s="57">
        <f t="shared" si="97"/>
        <v>0</v>
      </c>
      <c r="IFW4" s="57">
        <f t="shared" si="97"/>
        <v>0</v>
      </c>
      <c r="IFX4" s="57">
        <f t="shared" si="97"/>
        <v>0</v>
      </c>
      <c r="IFY4" s="57">
        <f t="shared" si="97"/>
        <v>0</v>
      </c>
      <c r="IFZ4" s="57">
        <f t="shared" si="97"/>
        <v>0</v>
      </c>
      <c r="IGA4" s="57">
        <f t="shared" si="97"/>
        <v>0</v>
      </c>
      <c r="IGB4" s="57">
        <f t="shared" si="97"/>
        <v>0</v>
      </c>
      <c r="IGC4" s="57">
        <f t="shared" si="97"/>
        <v>0</v>
      </c>
      <c r="IGD4" s="57">
        <f t="shared" si="97"/>
        <v>0</v>
      </c>
      <c r="IGE4" s="57">
        <f t="shared" si="97"/>
        <v>0</v>
      </c>
      <c r="IGF4" s="57">
        <f t="shared" si="97"/>
        <v>0</v>
      </c>
      <c r="IGG4" s="57">
        <f t="shared" si="97"/>
        <v>0</v>
      </c>
      <c r="IGH4" s="57">
        <f t="shared" ref="IGH4:IIS4" si="98">SUM(IGH5:IGH29)</f>
        <v>0</v>
      </c>
      <c r="IGI4" s="57">
        <f t="shared" si="98"/>
        <v>0</v>
      </c>
      <c r="IGJ4" s="57">
        <f t="shared" si="98"/>
        <v>0</v>
      </c>
      <c r="IGK4" s="57">
        <f t="shared" si="98"/>
        <v>0</v>
      </c>
      <c r="IGL4" s="57">
        <f t="shared" si="98"/>
        <v>0</v>
      </c>
      <c r="IGM4" s="57">
        <f t="shared" si="98"/>
        <v>0</v>
      </c>
      <c r="IGN4" s="57">
        <f t="shared" si="98"/>
        <v>0</v>
      </c>
      <c r="IGO4" s="57">
        <f t="shared" si="98"/>
        <v>0</v>
      </c>
      <c r="IGP4" s="57">
        <f t="shared" si="98"/>
        <v>0</v>
      </c>
      <c r="IGQ4" s="57">
        <f t="shared" si="98"/>
        <v>0</v>
      </c>
      <c r="IGR4" s="57">
        <f t="shared" si="98"/>
        <v>0</v>
      </c>
      <c r="IGS4" s="57">
        <f t="shared" si="98"/>
        <v>0</v>
      </c>
      <c r="IGT4" s="57">
        <f t="shared" si="98"/>
        <v>0</v>
      </c>
      <c r="IGU4" s="57">
        <f t="shared" si="98"/>
        <v>0</v>
      </c>
      <c r="IGV4" s="57">
        <f t="shared" si="98"/>
        <v>0</v>
      </c>
      <c r="IGW4" s="57">
        <f t="shared" si="98"/>
        <v>0</v>
      </c>
      <c r="IGX4" s="57">
        <f t="shared" si="98"/>
        <v>0</v>
      </c>
      <c r="IGY4" s="57">
        <f t="shared" si="98"/>
        <v>0</v>
      </c>
      <c r="IGZ4" s="57">
        <f t="shared" si="98"/>
        <v>0</v>
      </c>
      <c r="IHA4" s="57">
        <f t="shared" si="98"/>
        <v>0</v>
      </c>
      <c r="IHB4" s="57">
        <f t="shared" si="98"/>
        <v>0</v>
      </c>
      <c r="IHC4" s="57">
        <f t="shared" si="98"/>
        <v>0</v>
      </c>
      <c r="IHD4" s="57">
        <f t="shared" si="98"/>
        <v>0</v>
      </c>
      <c r="IHE4" s="57">
        <f t="shared" si="98"/>
        <v>0</v>
      </c>
      <c r="IHF4" s="57">
        <f t="shared" si="98"/>
        <v>0</v>
      </c>
      <c r="IHG4" s="57">
        <f t="shared" si="98"/>
        <v>0</v>
      </c>
      <c r="IHH4" s="57">
        <f t="shared" si="98"/>
        <v>0</v>
      </c>
      <c r="IHI4" s="57">
        <f t="shared" si="98"/>
        <v>0</v>
      </c>
      <c r="IHJ4" s="57">
        <f t="shared" si="98"/>
        <v>0</v>
      </c>
      <c r="IHK4" s="57">
        <f t="shared" si="98"/>
        <v>0</v>
      </c>
      <c r="IHL4" s="57">
        <f t="shared" si="98"/>
        <v>0</v>
      </c>
      <c r="IHM4" s="57">
        <f t="shared" si="98"/>
        <v>0</v>
      </c>
      <c r="IHN4" s="57">
        <f t="shared" si="98"/>
        <v>0</v>
      </c>
      <c r="IHO4" s="57">
        <f t="shared" si="98"/>
        <v>0</v>
      </c>
      <c r="IHP4" s="57">
        <f t="shared" si="98"/>
        <v>0</v>
      </c>
      <c r="IHQ4" s="57">
        <f t="shared" si="98"/>
        <v>0</v>
      </c>
      <c r="IHR4" s="57">
        <f t="shared" si="98"/>
        <v>0</v>
      </c>
      <c r="IHS4" s="57">
        <f t="shared" si="98"/>
        <v>0</v>
      </c>
      <c r="IHT4" s="57">
        <f t="shared" si="98"/>
        <v>0</v>
      </c>
      <c r="IHU4" s="57">
        <f t="shared" si="98"/>
        <v>0</v>
      </c>
      <c r="IHV4" s="57">
        <f t="shared" si="98"/>
        <v>0</v>
      </c>
      <c r="IHW4" s="57">
        <f t="shared" si="98"/>
        <v>0</v>
      </c>
      <c r="IHX4" s="57">
        <f t="shared" si="98"/>
        <v>0</v>
      </c>
      <c r="IHY4" s="57">
        <f t="shared" si="98"/>
        <v>0</v>
      </c>
      <c r="IHZ4" s="57">
        <f t="shared" si="98"/>
        <v>0</v>
      </c>
      <c r="IIA4" s="57">
        <f t="shared" si="98"/>
        <v>0</v>
      </c>
      <c r="IIB4" s="57">
        <f t="shared" si="98"/>
        <v>0</v>
      </c>
      <c r="IIC4" s="57">
        <f t="shared" si="98"/>
        <v>0</v>
      </c>
      <c r="IID4" s="57">
        <f t="shared" si="98"/>
        <v>0</v>
      </c>
      <c r="IIE4" s="57">
        <f t="shared" si="98"/>
        <v>0</v>
      </c>
      <c r="IIF4" s="57">
        <f t="shared" si="98"/>
        <v>0</v>
      </c>
      <c r="IIG4" s="57">
        <f t="shared" si="98"/>
        <v>0</v>
      </c>
      <c r="IIH4" s="57">
        <f t="shared" si="98"/>
        <v>0</v>
      </c>
      <c r="III4" s="57">
        <f t="shared" si="98"/>
        <v>0</v>
      </c>
      <c r="IIJ4" s="57">
        <f t="shared" si="98"/>
        <v>0</v>
      </c>
      <c r="IIK4" s="57">
        <f t="shared" si="98"/>
        <v>0</v>
      </c>
      <c r="IIL4" s="57">
        <f t="shared" si="98"/>
        <v>0</v>
      </c>
      <c r="IIM4" s="57">
        <f t="shared" si="98"/>
        <v>0</v>
      </c>
      <c r="IIN4" s="57">
        <f t="shared" si="98"/>
        <v>0</v>
      </c>
      <c r="IIO4" s="57">
        <f t="shared" si="98"/>
        <v>0</v>
      </c>
      <c r="IIP4" s="57">
        <f t="shared" si="98"/>
        <v>0</v>
      </c>
      <c r="IIQ4" s="57">
        <f t="shared" si="98"/>
        <v>0</v>
      </c>
      <c r="IIR4" s="57">
        <f t="shared" si="98"/>
        <v>0</v>
      </c>
      <c r="IIS4" s="57">
        <f t="shared" si="98"/>
        <v>0</v>
      </c>
      <c r="IIT4" s="57">
        <f t="shared" ref="IIT4:ILE4" si="99">SUM(IIT5:IIT29)</f>
        <v>0</v>
      </c>
      <c r="IIU4" s="57">
        <f t="shared" si="99"/>
        <v>0</v>
      </c>
      <c r="IIV4" s="57">
        <f t="shared" si="99"/>
        <v>0</v>
      </c>
      <c r="IIW4" s="57">
        <f t="shared" si="99"/>
        <v>0</v>
      </c>
      <c r="IIX4" s="57">
        <f t="shared" si="99"/>
        <v>0</v>
      </c>
      <c r="IIY4" s="57">
        <f t="shared" si="99"/>
        <v>0</v>
      </c>
      <c r="IIZ4" s="57">
        <f t="shared" si="99"/>
        <v>0</v>
      </c>
      <c r="IJA4" s="57">
        <f t="shared" si="99"/>
        <v>0</v>
      </c>
      <c r="IJB4" s="57">
        <f t="shared" si="99"/>
        <v>0</v>
      </c>
      <c r="IJC4" s="57">
        <f t="shared" si="99"/>
        <v>0</v>
      </c>
      <c r="IJD4" s="57">
        <f t="shared" si="99"/>
        <v>0</v>
      </c>
      <c r="IJE4" s="57">
        <f t="shared" si="99"/>
        <v>0</v>
      </c>
      <c r="IJF4" s="57">
        <f t="shared" si="99"/>
        <v>0</v>
      </c>
      <c r="IJG4" s="57">
        <f t="shared" si="99"/>
        <v>0</v>
      </c>
      <c r="IJH4" s="57">
        <f t="shared" si="99"/>
        <v>0</v>
      </c>
      <c r="IJI4" s="57">
        <f t="shared" si="99"/>
        <v>0</v>
      </c>
      <c r="IJJ4" s="57">
        <f t="shared" si="99"/>
        <v>0</v>
      </c>
      <c r="IJK4" s="57">
        <f t="shared" si="99"/>
        <v>0</v>
      </c>
      <c r="IJL4" s="57">
        <f t="shared" si="99"/>
        <v>0</v>
      </c>
      <c r="IJM4" s="57">
        <f t="shared" si="99"/>
        <v>0</v>
      </c>
      <c r="IJN4" s="57">
        <f t="shared" si="99"/>
        <v>0</v>
      </c>
      <c r="IJO4" s="57">
        <f t="shared" si="99"/>
        <v>0</v>
      </c>
      <c r="IJP4" s="57">
        <f t="shared" si="99"/>
        <v>0</v>
      </c>
      <c r="IJQ4" s="57">
        <f t="shared" si="99"/>
        <v>0</v>
      </c>
      <c r="IJR4" s="57">
        <f t="shared" si="99"/>
        <v>0</v>
      </c>
      <c r="IJS4" s="57">
        <f t="shared" si="99"/>
        <v>0</v>
      </c>
      <c r="IJT4" s="57">
        <f t="shared" si="99"/>
        <v>0</v>
      </c>
      <c r="IJU4" s="57">
        <f t="shared" si="99"/>
        <v>0</v>
      </c>
      <c r="IJV4" s="57">
        <f t="shared" si="99"/>
        <v>0</v>
      </c>
      <c r="IJW4" s="57">
        <f t="shared" si="99"/>
        <v>0</v>
      </c>
      <c r="IJX4" s="57">
        <f t="shared" si="99"/>
        <v>0</v>
      </c>
      <c r="IJY4" s="57">
        <f t="shared" si="99"/>
        <v>0</v>
      </c>
      <c r="IJZ4" s="57">
        <f t="shared" si="99"/>
        <v>0</v>
      </c>
      <c r="IKA4" s="57">
        <f t="shared" si="99"/>
        <v>0</v>
      </c>
      <c r="IKB4" s="57">
        <f t="shared" si="99"/>
        <v>0</v>
      </c>
      <c r="IKC4" s="57">
        <f t="shared" si="99"/>
        <v>0</v>
      </c>
      <c r="IKD4" s="57">
        <f t="shared" si="99"/>
        <v>0</v>
      </c>
      <c r="IKE4" s="57">
        <f t="shared" si="99"/>
        <v>0</v>
      </c>
      <c r="IKF4" s="57">
        <f t="shared" si="99"/>
        <v>0</v>
      </c>
      <c r="IKG4" s="57">
        <f t="shared" si="99"/>
        <v>0</v>
      </c>
      <c r="IKH4" s="57">
        <f t="shared" si="99"/>
        <v>0</v>
      </c>
      <c r="IKI4" s="57">
        <f t="shared" si="99"/>
        <v>0</v>
      </c>
      <c r="IKJ4" s="57">
        <f t="shared" si="99"/>
        <v>0</v>
      </c>
      <c r="IKK4" s="57">
        <f t="shared" si="99"/>
        <v>0</v>
      </c>
      <c r="IKL4" s="57">
        <f t="shared" si="99"/>
        <v>0</v>
      </c>
      <c r="IKM4" s="57">
        <f t="shared" si="99"/>
        <v>0</v>
      </c>
      <c r="IKN4" s="57">
        <f t="shared" si="99"/>
        <v>0</v>
      </c>
      <c r="IKO4" s="57">
        <f t="shared" si="99"/>
        <v>0</v>
      </c>
      <c r="IKP4" s="57">
        <f t="shared" si="99"/>
        <v>0</v>
      </c>
      <c r="IKQ4" s="57">
        <f t="shared" si="99"/>
        <v>0</v>
      </c>
      <c r="IKR4" s="57">
        <f t="shared" si="99"/>
        <v>0</v>
      </c>
      <c r="IKS4" s="57">
        <f t="shared" si="99"/>
        <v>0</v>
      </c>
      <c r="IKT4" s="57">
        <f t="shared" si="99"/>
        <v>0</v>
      </c>
      <c r="IKU4" s="57">
        <f t="shared" si="99"/>
        <v>0</v>
      </c>
      <c r="IKV4" s="57">
        <f t="shared" si="99"/>
        <v>0</v>
      </c>
      <c r="IKW4" s="57">
        <f t="shared" si="99"/>
        <v>0</v>
      </c>
      <c r="IKX4" s="57">
        <f t="shared" si="99"/>
        <v>0</v>
      </c>
      <c r="IKY4" s="57">
        <f t="shared" si="99"/>
        <v>0</v>
      </c>
      <c r="IKZ4" s="57">
        <f t="shared" si="99"/>
        <v>0</v>
      </c>
      <c r="ILA4" s="57">
        <f t="shared" si="99"/>
        <v>0</v>
      </c>
      <c r="ILB4" s="57">
        <f t="shared" si="99"/>
        <v>0</v>
      </c>
      <c r="ILC4" s="57">
        <f t="shared" si="99"/>
        <v>0</v>
      </c>
      <c r="ILD4" s="57">
        <f t="shared" si="99"/>
        <v>0</v>
      </c>
      <c r="ILE4" s="57">
        <f t="shared" si="99"/>
        <v>0</v>
      </c>
      <c r="ILF4" s="57">
        <f t="shared" ref="ILF4:INQ4" si="100">SUM(ILF5:ILF29)</f>
        <v>0</v>
      </c>
      <c r="ILG4" s="57">
        <f t="shared" si="100"/>
        <v>0</v>
      </c>
      <c r="ILH4" s="57">
        <f t="shared" si="100"/>
        <v>0</v>
      </c>
      <c r="ILI4" s="57">
        <f t="shared" si="100"/>
        <v>0</v>
      </c>
      <c r="ILJ4" s="57">
        <f t="shared" si="100"/>
        <v>0</v>
      </c>
      <c r="ILK4" s="57">
        <f t="shared" si="100"/>
        <v>0</v>
      </c>
      <c r="ILL4" s="57">
        <f t="shared" si="100"/>
        <v>0</v>
      </c>
      <c r="ILM4" s="57">
        <f t="shared" si="100"/>
        <v>0</v>
      </c>
      <c r="ILN4" s="57">
        <f t="shared" si="100"/>
        <v>0</v>
      </c>
      <c r="ILO4" s="57">
        <f t="shared" si="100"/>
        <v>0</v>
      </c>
      <c r="ILP4" s="57">
        <f t="shared" si="100"/>
        <v>0</v>
      </c>
      <c r="ILQ4" s="57">
        <f t="shared" si="100"/>
        <v>0</v>
      </c>
      <c r="ILR4" s="57">
        <f t="shared" si="100"/>
        <v>0</v>
      </c>
      <c r="ILS4" s="57">
        <f t="shared" si="100"/>
        <v>0</v>
      </c>
      <c r="ILT4" s="57">
        <f t="shared" si="100"/>
        <v>0</v>
      </c>
      <c r="ILU4" s="57">
        <f t="shared" si="100"/>
        <v>0</v>
      </c>
      <c r="ILV4" s="57">
        <f t="shared" si="100"/>
        <v>0</v>
      </c>
      <c r="ILW4" s="57">
        <f t="shared" si="100"/>
        <v>0</v>
      </c>
      <c r="ILX4" s="57">
        <f t="shared" si="100"/>
        <v>0</v>
      </c>
      <c r="ILY4" s="57">
        <f t="shared" si="100"/>
        <v>0</v>
      </c>
      <c r="ILZ4" s="57">
        <f t="shared" si="100"/>
        <v>0</v>
      </c>
      <c r="IMA4" s="57">
        <f t="shared" si="100"/>
        <v>0</v>
      </c>
      <c r="IMB4" s="57">
        <f t="shared" si="100"/>
        <v>0</v>
      </c>
      <c r="IMC4" s="57">
        <f t="shared" si="100"/>
        <v>0</v>
      </c>
      <c r="IMD4" s="57">
        <f t="shared" si="100"/>
        <v>0</v>
      </c>
      <c r="IME4" s="57">
        <f t="shared" si="100"/>
        <v>0</v>
      </c>
      <c r="IMF4" s="57">
        <f t="shared" si="100"/>
        <v>0</v>
      </c>
      <c r="IMG4" s="57">
        <f t="shared" si="100"/>
        <v>0</v>
      </c>
      <c r="IMH4" s="57">
        <f t="shared" si="100"/>
        <v>0</v>
      </c>
      <c r="IMI4" s="57">
        <f t="shared" si="100"/>
        <v>0</v>
      </c>
      <c r="IMJ4" s="57">
        <f t="shared" si="100"/>
        <v>0</v>
      </c>
      <c r="IMK4" s="57">
        <f t="shared" si="100"/>
        <v>0</v>
      </c>
      <c r="IML4" s="57">
        <f t="shared" si="100"/>
        <v>0</v>
      </c>
      <c r="IMM4" s="57">
        <f t="shared" si="100"/>
        <v>0</v>
      </c>
      <c r="IMN4" s="57">
        <f t="shared" si="100"/>
        <v>0</v>
      </c>
      <c r="IMO4" s="57">
        <f t="shared" si="100"/>
        <v>0</v>
      </c>
      <c r="IMP4" s="57">
        <f t="shared" si="100"/>
        <v>0</v>
      </c>
      <c r="IMQ4" s="57">
        <f t="shared" si="100"/>
        <v>0</v>
      </c>
      <c r="IMR4" s="57">
        <f t="shared" si="100"/>
        <v>0</v>
      </c>
      <c r="IMS4" s="57">
        <f t="shared" si="100"/>
        <v>0</v>
      </c>
      <c r="IMT4" s="57">
        <f t="shared" si="100"/>
        <v>0</v>
      </c>
      <c r="IMU4" s="57">
        <f t="shared" si="100"/>
        <v>0</v>
      </c>
      <c r="IMV4" s="57">
        <f t="shared" si="100"/>
        <v>0</v>
      </c>
      <c r="IMW4" s="57">
        <f t="shared" si="100"/>
        <v>0</v>
      </c>
      <c r="IMX4" s="57">
        <f t="shared" si="100"/>
        <v>0</v>
      </c>
      <c r="IMY4" s="57">
        <f t="shared" si="100"/>
        <v>0</v>
      </c>
      <c r="IMZ4" s="57">
        <f t="shared" si="100"/>
        <v>0</v>
      </c>
      <c r="INA4" s="57">
        <f t="shared" si="100"/>
        <v>0</v>
      </c>
      <c r="INB4" s="57">
        <f t="shared" si="100"/>
        <v>0</v>
      </c>
      <c r="INC4" s="57">
        <f t="shared" si="100"/>
        <v>0</v>
      </c>
      <c r="IND4" s="57">
        <f t="shared" si="100"/>
        <v>0</v>
      </c>
      <c r="INE4" s="57">
        <f t="shared" si="100"/>
        <v>0</v>
      </c>
      <c r="INF4" s="57">
        <f t="shared" si="100"/>
        <v>0</v>
      </c>
      <c r="ING4" s="57">
        <f t="shared" si="100"/>
        <v>0</v>
      </c>
      <c r="INH4" s="57">
        <f t="shared" si="100"/>
        <v>0</v>
      </c>
      <c r="INI4" s="57">
        <f t="shared" si="100"/>
        <v>0</v>
      </c>
      <c r="INJ4" s="57">
        <f t="shared" si="100"/>
        <v>0</v>
      </c>
      <c r="INK4" s="57">
        <f t="shared" si="100"/>
        <v>0</v>
      </c>
      <c r="INL4" s="57">
        <f t="shared" si="100"/>
        <v>0</v>
      </c>
      <c r="INM4" s="57">
        <f t="shared" si="100"/>
        <v>0</v>
      </c>
      <c r="INN4" s="57">
        <f t="shared" si="100"/>
        <v>0</v>
      </c>
      <c r="INO4" s="57">
        <f t="shared" si="100"/>
        <v>0</v>
      </c>
      <c r="INP4" s="57">
        <f t="shared" si="100"/>
        <v>0</v>
      </c>
      <c r="INQ4" s="57">
        <f t="shared" si="100"/>
        <v>0</v>
      </c>
      <c r="INR4" s="57">
        <f t="shared" ref="INR4:IQC4" si="101">SUM(INR5:INR29)</f>
        <v>0</v>
      </c>
      <c r="INS4" s="57">
        <f t="shared" si="101"/>
        <v>0</v>
      </c>
      <c r="INT4" s="57">
        <f t="shared" si="101"/>
        <v>0</v>
      </c>
      <c r="INU4" s="57">
        <f t="shared" si="101"/>
        <v>0</v>
      </c>
      <c r="INV4" s="57">
        <f t="shared" si="101"/>
        <v>0</v>
      </c>
      <c r="INW4" s="57">
        <f t="shared" si="101"/>
        <v>0</v>
      </c>
      <c r="INX4" s="57">
        <f t="shared" si="101"/>
        <v>0</v>
      </c>
      <c r="INY4" s="57">
        <f t="shared" si="101"/>
        <v>0</v>
      </c>
      <c r="INZ4" s="57">
        <f t="shared" si="101"/>
        <v>0</v>
      </c>
      <c r="IOA4" s="57">
        <f t="shared" si="101"/>
        <v>0</v>
      </c>
      <c r="IOB4" s="57">
        <f t="shared" si="101"/>
        <v>0</v>
      </c>
      <c r="IOC4" s="57">
        <f t="shared" si="101"/>
        <v>0</v>
      </c>
      <c r="IOD4" s="57">
        <f t="shared" si="101"/>
        <v>0</v>
      </c>
      <c r="IOE4" s="57">
        <f t="shared" si="101"/>
        <v>0</v>
      </c>
      <c r="IOF4" s="57">
        <f t="shared" si="101"/>
        <v>0</v>
      </c>
      <c r="IOG4" s="57">
        <f t="shared" si="101"/>
        <v>0</v>
      </c>
      <c r="IOH4" s="57">
        <f t="shared" si="101"/>
        <v>0</v>
      </c>
      <c r="IOI4" s="57">
        <f t="shared" si="101"/>
        <v>0</v>
      </c>
      <c r="IOJ4" s="57">
        <f t="shared" si="101"/>
        <v>0</v>
      </c>
      <c r="IOK4" s="57">
        <f t="shared" si="101"/>
        <v>0</v>
      </c>
      <c r="IOL4" s="57">
        <f t="shared" si="101"/>
        <v>0</v>
      </c>
      <c r="IOM4" s="57">
        <f t="shared" si="101"/>
        <v>0</v>
      </c>
      <c r="ION4" s="57">
        <f t="shared" si="101"/>
        <v>0</v>
      </c>
      <c r="IOO4" s="57">
        <f t="shared" si="101"/>
        <v>0</v>
      </c>
      <c r="IOP4" s="57">
        <f t="shared" si="101"/>
        <v>0</v>
      </c>
      <c r="IOQ4" s="57">
        <f t="shared" si="101"/>
        <v>0</v>
      </c>
      <c r="IOR4" s="57">
        <f t="shared" si="101"/>
        <v>0</v>
      </c>
      <c r="IOS4" s="57">
        <f t="shared" si="101"/>
        <v>0</v>
      </c>
      <c r="IOT4" s="57">
        <f t="shared" si="101"/>
        <v>0</v>
      </c>
      <c r="IOU4" s="57">
        <f t="shared" si="101"/>
        <v>0</v>
      </c>
      <c r="IOV4" s="57">
        <f t="shared" si="101"/>
        <v>0</v>
      </c>
      <c r="IOW4" s="57">
        <f t="shared" si="101"/>
        <v>0</v>
      </c>
      <c r="IOX4" s="57">
        <f t="shared" si="101"/>
        <v>0</v>
      </c>
      <c r="IOY4" s="57">
        <f t="shared" si="101"/>
        <v>0</v>
      </c>
      <c r="IOZ4" s="57">
        <f t="shared" si="101"/>
        <v>0</v>
      </c>
      <c r="IPA4" s="57">
        <f t="shared" si="101"/>
        <v>0</v>
      </c>
      <c r="IPB4" s="57">
        <f t="shared" si="101"/>
        <v>0</v>
      </c>
      <c r="IPC4" s="57">
        <f t="shared" si="101"/>
        <v>0</v>
      </c>
      <c r="IPD4" s="57">
        <f t="shared" si="101"/>
        <v>0</v>
      </c>
      <c r="IPE4" s="57">
        <f t="shared" si="101"/>
        <v>0</v>
      </c>
      <c r="IPF4" s="57">
        <f t="shared" si="101"/>
        <v>0</v>
      </c>
      <c r="IPG4" s="57">
        <f t="shared" si="101"/>
        <v>0</v>
      </c>
      <c r="IPH4" s="57">
        <f t="shared" si="101"/>
        <v>0</v>
      </c>
      <c r="IPI4" s="57">
        <f t="shared" si="101"/>
        <v>0</v>
      </c>
      <c r="IPJ4" s="57">
        <f t="shared" si="101"/>
        <v>0</v>
      </c>
      <c r="IPK4" s="57">
        <f t="shared" si="101"/>
        <v>0</v>
      </c>
      <c r="IPL4" s="57">
        <f t="shared" si="101"/>
        <v>0</v>
      </c>
      <c r="IPM4" s="57">
        <f t="shared" si="101"/>
        <v>0</v>
      </c>
      <c r="IPN4" s="57">
        <f t="shared" si="101"/>
        <v>0</v>
      </c>
      <c r="IPO4" s="57">
        <f t="shared" si="101"/>
        <v>0</v>
      </c>
      <c r="IPP4" s="57">
        <f t="shared" si="101"/>
        <v>0</v>
      </c>
      <c r="IPQ4" s="57">
        <f t="shared" si="101"/>
        <v>0</v>
      </c>
      <c r="IPR4" s="57">
        <f t="shared" si="101"/>
        <v>0</v>
      </c>
      <c r="IPS4" s="57">
        <f t="shared" si="101"/>
        <v>0</v>
      </c>
      <c r="IPT4" s="57">
        <f t="shared" si="101"/>
        <v>0</v>
      </c>
      <c r="IPU4" s="57">
        <f t="shared" si="101"/>
        <v>0</v>
      </c>
      <c r="IPV4" s="57">
        <f t="shared" si="101"/>
        <v>0</v>
      </c>
      <c r="IPW4" s="57">
        <f t="shared" si="101"/>
        <v>0</v>
      </c>
      <c r="IPX4" s="57">
        <f t="shared" si="101"/>
        <v>0</v>
      </c>
      <c r="IPY4" s="57">
        <f t="shared" si="101"/>
        <v>0</v>
      </c>
      <c r="IPZ4" s="57">
        <f t="shared" si="101"/>
        <v>0</v>
      </c>
      <c r="IQA4" s="57">
        <f t="shared" si="101"/>
        <v>0</v>
      </c>
      <c r="IQB4" s="57">
        <f t="shared" si="101"/>
        <v>0</v>
      </c>
      <c r="IQC4" s="57">
        <f t="shared" si="101"/>
        <v>0</v>
      </c>
      <c r="IQD4" s="57">
        <f t="shared" ref="IQD4:ISO4" si="102">SUM(IQD5:IQD29)</f>
        <v>0</v>
      </c>
      <c r="IQE4" s="57">
        <f t="shared" si="102"/>
        <v>0</v>
      </c>
      <c r="IQF4" s="57">
        <f t="shared" si="102"/>
        <v>0</v>
      </c>
      <c r="IQG4" s="57">
        <f t="shared" si="102"/>
        <v>0</v>
      </c>
      <c r="IQH4" s="57">
        <f t="shared" si="102"/>
        <v>0</v>
      </c>
      <c r="IQI4" s="57">
        <f t="shared" si="102"/>
        <v>0</v>
      </c>
      <c r="IQJ4" s="57">
        <f t="shared" si="102"/>
        <v>0</v>
      </c>
      <c r="IQK4" s="57">
        <f t="shared" si="102"/>
        <v>0</v>
      </c>
      <c r="IQL4" s="57">
        <f t="shared" si="102"/>
        <v>0</v>
      </c>
      <c r="IQM4" s="57">
        <f t="shared" si="102"/>
        <v>0</v>
      </c>
      <c r="IQN4" s="57">
        <f t="shared" si="102"/>
        <v>0</v>
      </c>
      <c r="IQO4" s="57">
        <f t="shared" si="102"/>
        <v>0</v>
      </c>
      <c r="IQP4" s="57">
        <f t="shared" si="102"/>
        <v>0</v>
      </c>
      <c r="IQQ4" s="57">
        <f t="shared" si="102"/>
        <v>0</v>
      </c>
      <c r="IQR4" s="57">
        <f t="shared" si="102"/>
        <v>0</v>
      </c>
      <c r="IQS4" s="57">
        <f t="shared" si="102"/>
        <v>0</v>
      </c>
      <c r="IQT4" s="57">
        <f t="shared" si="102"/>
        <v>0</v>
      </c>
      <c r="IQU4" s="57">
        <f t="shared" si="102"/>
        <v>0</v>
      </c>
      <c r="IQV4" s="57">
        <f t="shared" si="102"/>
        <v>0</v>
      </c>
      <c r="IQW4" s="57">
        <f t="shared" si="102"/>
        <v>0</v>
      </c>
      <c r="IQX4" s="57">
        <f t="shared" si="102"/>
        <v>0</v>
      </c>
      <c r="IQY4" s="57">
        <f t="shared" si="102"/>
        <v>0</v>
      </c>
      <c r="IQZ4" s="57">
        <f t="shared" si="102"/>
        <v>0</v>
      </c>
      <c r="IRA4" s="57">
        <f t="shared" si="102"/>
        <v>0</v>
      </c>
      <c r="IRB4" s="57">
        <f t="shared" si="102"/>
        <v>0</v>
      </c>
      <c r="IRC4" s="57">
        <f t="shared" si="102"/>
        <v>0</v>
      </c>
      <c r="IRD4" s="57">
        <f t="shared" si="102"/>
        <v>0</v>
      </c>
      <c r="IRE4" s="57">
        <f t="shared" si="102"/>
        <v>0</v>
      </c>
      <c r="IRF4" s="57">
        <f t="shared" si="102"/>
        <v>0</v>
      </c>
      <c r="IRG4" s="57">
        <f t="shared" si="102"/>
        <v>0</v>
      </c>
      <c r="IRH4" s="57">
        <f t="shared" si="102"/>
        <v>0</v>
      </c>
      <c r="IRI4" s="57">
        <f t="shared" si="102"/>
        <v>0</v>
      </c>
      <c r="IRJ4" s="57">
        <f t="shared" si="102"/>
        <v>0</v>
      </c>
      <c r="IRK4" s="57">
        <f t="shared" si="102"/>
        <v>0</v>
      </c>
      <c r="IRL4" s="57">
        <f t="shared" si="102"/>
        <v>0</v>
      </c>
      <c r="IRM4" s="57">
        <f t="shared" si="102"/>
        <v>0</v>
      </c>
      <c r="IRN4" s="57">
        <f t="shared" si="102"/>
        <v>0</v>
      </c>
      <c r="IRO4" s="57">
        <f t="shared" si="102"/>
        <v>0</v>
      </c>
      <c r="IRP4" s="57">
        <f t="shared" si="102"/>
        <v>0</v>
      </c>
      <c r="IRQ4" s="57">
        <f t="shared" si="102"/>
        <v>0</v>
      </c>
      <c r="IRR4" s="57">
        <f t="shared" si="102"/>
        <v>0</v>
      </c>
      <c r="IRS4" s="57">
        <f t="shared" si="102"/>
        <v>0</v>
      </c>
      <c r="IRT4" s="57">
        <f t="shared" si="102"/>
        <v>0</v>
      </c>
      <c r="IRU4" s="57">
        <f t="shared" si="102"/>
        <v>0</v>
      </c>
      <c r="IRV4" s="57">
        <f t="shared" si="102"/>
        <v>0</v>
      </c>
      <c r="IRW4" s="57">
        <f t="shared" si="102"/>
        <v>0</v>
      </c>
      <c r="IRX4" s="57">
        <f t="shared" si="102"/>
        <v>0</v>
      </c>
      <c r="IRY4" s="57">
        <f t="shared" si="102"/>
        <v>0</v>
      </c>
      <c r="IRZ4" s="57">
        <f t="shared" si="102"/>
        <v>0</v>
      </c>
      <c r="ISA4" s="57">
        <f t="shared" si="102"/>
        <v>0</v>
      </c>
      <c r="ISB4" s="57">
        <f t="shared" si="102"/>
        <v>0</v>
      </c>
      <c r="ISC4" s="57">
        <f t="shared" si="102"/>
        <v>0</v>
      </c>
      <c r="ISD4" s="57">
        <f t="shared" si="102"/>
        <v>0</v>
      </c>
      <c r="ISE4" s="57">
        <f t="shared" si="102"/>
        <v>0</v>
      </c>
      <c r="ISF4" s="57">
        <f t="shared" si="102"/>
        <v>0</v>
      </c>
      <c r="ISG4" s="57">
        <f t="shared" si="102"/>
        <v>0</v>
      </c>
      <c r="ISH4" s="57">
        <f t="shared" si="102"/>
        <v>0</v>
      </c>
      <c r="ISI4" s="57">
        <f t="shared" si="102"/>
        <v>0</v>
      </c>
      <c r="ISJ4" s="57">
        <f t="shared" si="102"/>
        <v>0</v>
      </c>
      <c r="ISK4" s="57">
        <f t="shared" si="102"/>
        <v>0</v>
      </c>
      <c r="ISL4" s="57">
        <f t="shared" si="102"/>
        <v>0</v>
      </c>
      <c r="ISM4" s="57">
        <f t="shared" si="102"/>
        <v>0</v>
      </c>
      <c r="ISN4" s="57">
        <f t="shared" si="102"/>
        <v>0</v>
      </c>
      <c r="ISO4" s="57">
        <f t="shared" si="102"/>
        <v>0</v>
      </c>
      <c r="ISP4" s="57">
        <f t="shared" ref="ISP4:IVA4" si="103">SUM(ISP5:ISP29)</f>
        <v>0</v>
      </c>
      <c r="ISQ4" s="57">
        <f t="shared" si="103"/>
        <v>0</v>
      </c>
      <c r="ISR4" s="57">
        <f t="shared" si="103"/>
        <v>0</v>
      </c>
      <c r="ISS4" s="57">
        <f t="shared" si="103"/>
        <v>0</v>
      </c>
      <c r="IST4" s="57">
        <f t="shared" si="103"/>
        <v>0</v>
      </c>
      <c r="ISU4" s="57">
        <f t="shared" si="103"/>
        <v>0</v>
      </c>
      <c r="ISV4" s="57">
        <f t="shared" si="103"/>
        <v>0</v>
      </c>
      <c r="ISW4" s="57">
        <f t="shared" si="103"/>
        <v>0</v>
      </c>
      <c r="ISX4" s="57">
        <f t="shared" si="103"/>
        <v>0</v>
      </c>
      <c r="ISY4" s="57">
        <f t="shared" si="103"/>
        <v>0</v>
      </c>
      <c r="ISZ4" s="57">
        <f t="shared" si="103"/>
        <v>0</v>
      </c>
      <c r="ITA4" s="57">
        <f t="shared" si="103"/>
        <v>0</v>
      </c>
      <c r="ITB4" s="57">
        <f t="shared" si="103"/>
        <v>0</v>
      </c>
      <c r="ITC4" s="57">
        <f t="shared" si="103"/>
        <v>0</v>
      </c>
      <c r="ITD4" s="57">
        <f t="shared" si="103"/>
        <v>0</v>
      </c>
      <c r="ITE4" s="57">
        <f t="shared" si="103"/>
        <v>0</v>
      </c>
      <c r="ITF4" s="57">
        <f t="shared" si="103"/>
        <v>0</v>
      </c>
      <c r="ITG4" s="57">
        <f t="shared" si="103"/>
        <v>0</v>
      </c>
      <c r="ITH4" s="57">
        <f t="shared" si="103"/>
        <v>0</v>
      </c>
      <c r="ITI4" s="57">
        <f t="shared" si="103"/>
        <v>0</v>
      </c>
      <c r="ITJ4" s="57">
        <f t="shared" si="103"/>
        <v>0</v>
      </c>
      <c r="ITK4" s="57">
        <f t="shared" si="103"/>
        <v>0</v>
      </c>
      <c r="ITL4" s="57">
        <f t="shared" si="103"/>
        <v>0</v>
      </c>
      <c r="ITM4" s="57">
        <f t="shared" si="103"/>
        <v>0</v>
      </c>
      <c r="ITN4" s="57">
        <f t="shared" si="103"/>
        <v>0</v>
      </c>
      <c r="ITO4" s="57">
        <f t="shared" si="103"/>
        <v>0</v>
      </c>
      <c r="ITP4" s="57">
        <f t="shared" si="103"/>
        <v>0</v>
      </c>
      <c r="ITQ4" s="57">
        <f t="shared" si="103"/>
        <v>0</v>
      </c>
      <c r="ITR4" s="57">
        <f t="shared" si="103"/>
        <v>0</v>
      </c>
      <c r="ITS4" s="57">
        <f t="shared" si="103"/>
        <v>0</v>
      </c>
      <c r="ITT4" s="57">
        <f t="shared" si="103"/>
        <v>0</v>
      </c>
      <c r="ITU4" s="57">
        <f t="shared" si="103"/>
        <v>0</v>
      </c>
      <c r="ITV4" s="57">
        <f t="shared" si="103"/>
        <v>0</v>
      </c>
      <c r="ITW4" s="57">
        <f t="shared" si="103"/>
        <v>0</v>
      </c>
      <c r="ITX4" s="57">
        <f t="shared" si="103"/>
        <v>0</v>
      </c>
      <c r="ITY4" s="57">
        <f t="shared" si="103"/>
        <v>0</v>
      </c>
      <c r="ITZ4" s="57">
        <f t="shared" si="103"/>
        <v>0</v>
      </c>
      <c r="IUA4" s="57">
        <f t="shared" si="103"/>
        <v>0</v>
      </c>
      <c r="IUB4" s="57">
        <f t="shared" si="103"/>
        <v>0</v>
      </c>
      <c r="IUC4" s="57">
        <f t="shared" si="103"/>
        <v>0</v>
      </c>
      <c r="IUD4" s="57">
        <f t="shared" si="103"/>
        <v>0</v>
      </c>
      <c r="IUE4" s="57">
        <f t="shared" si="103"/>
        <v>0</v>
      </c>
      <c r="IUF4" s="57">
        <f t="shared" si="103"/>
        <v>0</v>
      </c>
      <c r="IUG4" s="57">
        <f t="shared" si="103"/>
        <v>0</v>
      </c>
      <c r="IUH4" s="57">
        <f t="shared" si="103"/>
        <v>0</v>
      </c>
      <c r="IUI4" s="57">
        <f t="shared" si="103"/>
        <v>0</v>
      </c>
      <c r="IUJ4" s="57">
        <f t="shared" si="103"/>
        <v>0</v>
      </c>
      <c r="IUK4" s="57">
        <f t="shared" si="103"/>
        <v>0</v>
      </c>
      <c r="IUL4" s="57">
        <f t="shared" si="103"/>
        <v>0</v>
      </c>
      <c r="IUM4" s="57">
        <f t="shared" si="103"/>
        <v>0</v>
      </c>
      <c r="IUN4" s="57">
        <f t="shared" si="103"/>
        <v>0</v>
      </c>
      <c r="IUO4" s="57">
        <f t="shared" si="103"/>
        <v>0</v>
      </c>
      <c r="IUP4" s="57">
        <f t="shared" si="103"/>
        <v>0</v>
      </c>
      <c r="IUQ4" s="57">
        <f t="shared" si="103"/>
        <v>0</v>
      </c>
      <c r="IUR4" s="57">
        <f t="shared" si="103"/>
        <v>0</v>
      </c>
      <c r="IUS4" s="57">
        <f t="shared" si="103"/>
        <v>0</v>
      </c>
      <c r="IUT4" s="57">
        <f t="shared" si="103"/>
        <v>0</v>
      </c>
      <c r="IUU4" s="57">
        <f t="shared" si="103"/>
        <v>0</v>
      </c>
      <c r="IUV4" s="57">
        <f t="shared" si="103"/>
        <v>0</v>
      </c>
      <c r="IUW4" s="57">
        <f t="shared" si="103"/>
        <v>0</v>
      </c>
      <c r="IUX4" s="57">
        <f t="shared" si="103"/>
        <v>0</v>
      </c>
      <c r="IUY4" s="57">
        <f t="shared" si="103"/>
        <v>0</v>
      </c>
      <c r="IUZ4" s="57">
        <f t="shared" si="103"/>
        <v>0</v>
      </c>
      <c r="IVA4" s="57">
        <f t="shared" si="103"/>
        <v>0</v>
      </c>
      <c r="IVB4" s="57">
        <f t="shared" ref="IVB4:IXM4" si="104">SUM(IVB5:IVB29)</f>
        <v>0</v>
      </c>
      <c r="IVC4" s="57">
        <f t="shared" si="104"/>
        <v>0</v>
      </c>
      <c r="IVD4" s="57">
        <f t="shared" si="104"/>
        <v>0</v>
      </c>
      <c r="IVE4" s="57">
        <f t="shared" si="104"/>
        <v>0</v>
      </c>
      <c r="IVF4" s="57">
        <f t="shared" si="104"/>
        <v>0</v>
      </c>
      <c r="IVG4" s="57">
        <f t="shared" si="104"/>
        <v>0</v>
      </c>
      <c r="IVH4" s="57">
        <f t="shared" si="104"/>
        <v>0</v>
      </c>
      <c r="IVI4" s="57">
        <f t="shared" si="104"/>
        <v>0</v>
      </c>
      <c r="IVJ4" s="57">
        <f t="shared" si="104"/>
        <v>0</v>
      </c>
      <c r="IVK4" s="57">
        <f t="shared" si="104"/>
        <v>0</v>
      </c>
      <c r="IVL4" s="57">
        <f t="shared" si="104"/>
        <v>0</v>
      </c>
      <c r="IVM4" s="57">
        <f t="shared" si="104"/>
        <v>0</v>
      </c>
      <c r="IVN4" s="57">
        <f t="shared" si="104"/>
        <v>0</v>
      </c>
      <c r="IVO4" s="57">
        <f t="shared" si="104"/>
        <v>0</v>
      </c>
      <c r="IVP4" s="57">
        <f t="shared" si="104"/>
        <v>0</v>
      </c>
      <c r="IVQ4" s="57">
        <f t="shared" si="104"/>
        <v>0</v>
      </c>
      <c r="IVR4" s="57">
        <f t="shared" si="104"/>
        <v>0</v>
      </c>
      <c r="IVS4" s="57">
        <f t="shared" si="104"/>
        <v>0</v>
      </c>
      <c r="IVT4" s="57">
        <f t="shared" si="104"/>
        <v>0</v>
      </c>
      <c r="IVU4" s="57">
        <f t="shared" si="104"/>
        <v>0</v>
      </c>
      <c r="IVV4" s="57">
        <f t="shared" si="104"/>
        <v>0</v>
      </c>
      <c r="IVW4" s="57">
        <f t="shared" si="104"/>
        <v>0</v>
      </c>
      <c r="IVX4" s="57">
        <f t="shared" si="104"/>
        <v>0</v>
      </c>
      <c r="IVY4" s="57">
        <f t="shared" si="104"/>
        <v>0</v>
      </c>
      <c r="IVZ4" s="57">
        <f t="shared" si="104"/>
        <v>0</v>
      </c>
      <c r="IWA4" s="57">
        <f t="shared" si="104"/>
        <v>0</v>
      </c>
      <c r="IWB4" s="57">
        <f t="shared" si="104"/>
        <v>0</v>
      </c>
      <c r="IWC4" s="57">
        <f t="shared" si="104"/>
        <v>0</v>
      </c>
      <c r="IWD4" s="57">
        <f t="shared" si="104"/>
        <v>0</v>
      </c>
      <c r="IWE4" s="57">
        <f t="shared" si="104"/>
        <v>0</v>
      </c>
      <c r="IWF4" s="57">
        <f t="shared" si="104"/>
        <v>0</v>
      </c>
      <c r="IWG4" s="57">
        <f t="shared" si="104"/>
        <v>0</v>
      </c>
      <c r="IWH4" s="57">
        <f t="shared" si="104"/>
        <v>0</v>
      </c>
      <c r="IWI4" s="57">
        <f t="shared" si="104"/>
        <v>0</v>
      </c>
      <c r="IWJ4" s="57">
        <f t="shared" si="104"/>
        <v>0</v>
      </c>
      <c r="IWK4" s="57">
        <f t="shared" si="104"/>
        <v>0</v>
      </c>
      <c r="IWL4" s="57">
        <f t="shared" si="104"/>
        <v>0</v>
      </c>
      <c r="IWM4" s="57">
        <f t="shared" si="104"/>
        <v>0</v>
      </c>
      <c r="IWN4" s="57">
        <f t="shared" si="104"/>
        <v>0</v>
      </c>
      <c r="IWO4" s="57">
        <f t="shared" si="104"/>
        <v>0</v>
      </c>
      <c r="IWP4" s="57">
        <f t="shared" si="104"/>
        <v>0</v>
      </c>
      <c r="IWQ4" s="57">
        <f t="shared" si="104"/>
        <v>0</v>
      </c>
      <c r="IWR4" s="57">
        <f t="shared" si="104"/>
        <v>0</v>
      </c>
      <c r="IWS4" s="57">
        <f t="shared" si="104"/>
        <v>0</v>
      </c>
      <c r="IWT4" s="57">
        <f t="shared" si="104"/>
        <v>0</v>
      </c>
      <c r="IWU4" s="57">
        <f t="shared" si="104"/>
        <v>0</v>
      </c>
      <c r="IWV4" s="57">
        <f t="shared" si="104"/>
        <v>0</v>
      </c>
      <c r="IWW4" s="57">
        <f t="shared" si="104"/>
        <v>0</v>
      </c>
      <c r="IWX4" s="57">
        <f t="shared" si="104"/>
        <v>0</v>
      </c>
      <c r="IWY4" s="57">
        <f t="shared" si="104"/>
        <v>0</v>
      </c>
      <c r="IWZ4" s="57">
        <f t="shared" si="104"/>
        <v>0</v>
      </c>
      <c r="IXA4" s="57">
        <f t="shared" si="104"/>
        <v>0</v>
      </c>
      <c r="IXB4" s="57">
        <f t="shared" si="104"/>
        <v>0</v>
      </c>
      <c r="IXC4" s="57">
        <f t="shared" si="104"/>
        <v>0</v>
      </c>
      <c r="IXD4" s="57">
        <f t="shared" si="104"/>
        <v>0</v>
      </c>
      <c r="IXE4" s="57">
        <f t="shared" si="104"/>
        <v>0</v>
      </c>
      <c r="IXF4" s="57">
        <f t="shared" si="104"/>
        <v>0</v>
      </c>
      <c r="IXG4" s="57">
        <f t="shared" si="104"/>
        <v>0</v>
      </c>
      <c r="IXH4" s="57">
        <f t="shared" si="104"/>
        <v>0</v>
      </c>
      <c r="IXI4" s="57">
        <f t="shared" si="104"/>
        <v>0</v>
      </c>
      <c r="IXJ4" s="57">
        <f t="shared" si="104"/>
        <v>0</v>
      </c>
      <c r="IXK4" s="57">
        <f t="shared" si="104"/>
        <v>0</v>
      </c>
      <c r="IXL4" s="57">
        <f t="shared" si="104"/>
        <v>0</v>
      </c>
      <c r="IXM4" s="57">
        <f t="shared" si="104"/>
        <v>0</v>
      </c>
      <c r="IXN4" s="57">
        <f t="shared" ref="IXN4:IZY4" si="105">SUM(IXN5:IXN29)</f>
        <v>0</v>
      </c>
      <c r="IXO4" s="57">
        <f t="shared" si="105"/>
        <v>0</v>
      </c>
      <c r="IXP4" s="57">
        <f t="shared" si="105"/>
        <v>0</v>
      </c>
      <c r="IXQ4" s="57">
        <f t="shared" si="105"/>
        <v>0</v>
      </c>
      <c r="IXR4" s="57">
        <f t="shared" si="105"/>
        <v>0</v>
      </c>
      <c r="IXS4" s="57">
        <f t="shared" si="105"/>
        <v>0</v>
      </c>
      <c r="IXT4" s="57">
        <f t="shared" si="105"/>
        <v>0</v>
      </c>
      <c r="IXU4" s="57">
        <f t="shared" si="105"/>
        <v>0</v>
      </c>
      <c r="IXV4" s="57">
        <f t="shared" si="105"/>
        <v>0</v>
      </c>
      <c r="IXW4" s="57">
        <f t="shared" si="105"/>
        <v>0</v>
      </c>
      <c r="IXX4" s="57">
        <f t="shared" si="105"/>
        <v>0</v>
      </c>
      <c r="IXY4" s="57">
        <f t="shared" si="105"/>
        <v>0</v>
      </c>
      <c r="IXZ4" s="57">
        <f t="shared" si="105"/>
        <v>0</v>
      </c>
      <c r="IYA4" s="57">
        <f t="shared" si="105"/>
        <v>0</v>
      </c>
      <c r="IYB4" s="57">
        <f t="shared" si="105"/>
        <v>0</v>
      </c>
      <c r="IYC4" s="57">
        <f t="shared" si="105"/>
        <v>0</v>
      </c>
      <c r="IYD4" s="57">
        <f t="shared" si="105"/>
        <v>0</v>
      </c>
      <c r="IYE4" s="57">
        <f t="shared" si="105"/>
        <v>0</v>
      </c>
      <c r="IYF4" s="57">
        <f t="shared" si="105"/>
        <v>0</v>
      </c>
      <c r="IYG4" s="57">
        <f t="shared" si="105"/>
        <v>0</v>
      </c>
      <c r="IYH4" s="57">
        <f t="shared" si="105"/>
        <v>0</v>
      </c>
      <c r="IYI4" s="57">
        <f t="shared" si="105"/>
        <v>0</v>
      </c>
      <c r="IYJ4" s="57">
        <f t="shared" si="105"/>
        <v>0</v>
      </c>
      <c r="IYK4" s="57">
        <f t="shared" si="105"/>
        <v>0</v>
      </c>
      <c r="IYL4" s="57">
        <f t="shared" si="105"/>
        <v>0</v>
      </c>
      <c r="IYM4" s="57">
        <f t="shared" si="105"/>
        <v>0</v>
      </c>
      <c r="IYN4" s="57">
        <f t="shared" si="105"/>
        <v>0</v>
      </c>
      <c r="IYO4" s="57">
        <f t="shared" si="105"/>
        <v>0</v>
      </c>
      <c r="IYP4" s="57">
        <f t="shared" si="105"/>
        <v>0</v>
      </c>
      <c r="IYQ4" s="57">
        <f t="shared" si="105"/>
        <v>0</v>
      </c>
      <c r="IYR4" s="57">
        <f t="shared" si="105"/>
        <v>0</v>
      </c>
      <c r="IYS4" s="57">
        <f t="shared" si="105"/>
        <v>0</v>
      </c>
      <c r="IYT4" s="57">
        <f t="shared" si="105"/>
        <v>0</v>
      </c>
      <c r="IYU4" s="57">
        <f t="shared" si="105"/>
        <v>0</v>
      </c>
      <c r="IYV4" s="57">
        <f t="shared" si="105"/>
        <v>0</v>
      </c>
      <c r="IYW4" s="57">
        <f t="shared" si="105"/>
        <v>0</v>
      </c>
      <c r="IYX4" s="57">
        <f t="shared" si="105"/>
        <v>0</v>
      </c>
      <c r="IYY4" s="57">
        <f t="shared" si="105"/>
        <v>0</v>
      </c>
      <c r="IYZ4" s="57">
        <f t="shared" si="105"/>
        <v>0</v>
      </c>
      <c r="IZA4" s="57">
        <f t="shared" si="105"/>
        <v>0</v>
      </c>
      <c r="IZB4" s="57">
        <f t="shared" si="105"/>
        <v>0</v>
      </c>
      <c r="IZC4" s="57">
        <f t="shared" si="105"/>
        <v>0</v>
      </c>
      <c r="IZD4" s="57">
        <f t="shared" si="105"/>
        <v>0</v>
      </c>
      <c r="IZE4" s="57">
        <f t="shared" si="105"/>
        <v>0</v>
      </c>
      <c r="IZF4" s="57">
        <f t="shared" si="105"/>
        <v>0</v>
      </c>
      <c r="IZG4" s="57">
        <f t="shared" si="105"/>
        <v>0</v>
      </c>
      <c r="IZH4" s="57">
        <f t="shared" si="105"/>
        <v>0</v>
      </c>
      <c r="IZI4" s="57">
        <f t="shared" si="105"/>
        <v>0</v>
      </c>
      <c r="IZJ4" s="57">
        <f t="shared" si="105"/>
        <v>0</v>
      </c>
      <c r="IZK4" s="57">
        <f t="shared" si="105"/>
        <v>0</v>
      </c>
      <c r="IZL4" s="57">
        <f t="shared" si="105"/>
        <v>0</v>
      </c>
      <c r="IZM4" s="57">
        <f t="shared" si="105"/>
        <v>0</v>
      </c>
      <c r="IZN4" s="57">
        <f t="shared" si="105"/>
        <v>0</v>
      </c>
      <c r="IZO4" s="57">
        <f t="shared" si="105"/>
        <v>0</v>
      </c>
      <c r="IZP4" s="57">
        <f t="shared" si="105"/>
        <v>0</v>
      </c>
      <c r="IZQ4" s="57">
        <f t="shared" si="105"/>
        <v>0</v>
      </c>
      <c r="IZR4" s="57">
        <f t="shared" si="105"/>
        <v>0</v>
      </c>
      <c r="IZS4" s="57">
        <f t="shared" si="105"/>
        <v>0</v>
      </c>
      <c r="IZT4" s="57">
        <f t="shared" si="105"/>
        <v>0</v>
      </c>
      <c r="IZU4" s="57">
        <f t="shared" si="105"/>
        <v>0</v>
      </c>
      <c r="IZV4" s="57">
        <f t="shared" si="105"/>
        <v>0</v>
      </c>
      <c r="IZW4" s="57">
        <f t="shared" si="105"/>
        <v>0</v>
      </c>
      <c r="IZX4" s="57">
        <f t="shared" si="105"/>
        <v>0</v>
      </c>
      <c r="IZY4" s="57">
        <f t="shared" si="105"/>
        <v>0</v>
      </c>
      <c r="IZZ4" s="57">
        <f t="shared" ref="IZZ4:JCK4" si="106">SUM(IZZ5:IZZ29)</f>
        <v>0</v>
      </c>
      <c r="JAA4" s="57">
        <f t="shared" si="106"/>
        <v>0</v>
      </c>
      <c r="JAB4" s="57">
        <f t="shared" si="106"/>
        <v>0</v>
      </c>
      <c r="JAC4" s="57">
        <f t="shared" si="106"/>
        <v>0</v>
      </c>
      <c r="JAD4" s="57">
        <f t="shared" si="106"/>
        <v>0</v>
      </c>
      <c r="JAE4" s="57">
        <f t="shared" si="106"/>
        <v>0</v>
      </c>
      <c r="JAF4" s="57">
        <f t="shared" si="106"/>
        <v>0</v>
      </c>
      <c r="JAG4" s="57">
        <f t="shared" si="106"/>
        <v>0</v>
      </c>
      <c r="JAH4" s="57">
        <f t="shared" si="106"/>
        <v>0</v>
      </c>
      <c r="JAI4" s="57">
        <f t="shared" si="106"/>
        <v>0</v>
      </c>
      <c r="JAJ4" s="57">
        <f t="shared" si="106"/>
        <v>0</v>
      </c>
      <c r="JAK4" s="57">
        <f t="shared" si="106"/>
        <v>0</v>
      </c>
      <c r="JAL4" s="57">
        <f t="shared" si="106"/>
        <v>0</v>
      </c>
      <c r="JAM4" s="57">
        <f t="shared" si="106"/>
        <v>0</v>
      </c>
      <c r="JAN4" s="57">
        <f t="shared" si="106"/>
        <v>0</v>
      </c>
      <c r="JAO4" s="57">
        <f t="shared" si="106"/>
        <v>0</v>
      </c>
      <c r="JAP4" s="57">
        <f t="shared" si="106"/>
        <v>0</v>
      </c>
      <c r="JAQ4" s="57">
        <f t="shared" si="106"/>
        <v>0</v>
      </c>
      <c r="JAR4" s="57">
        <f t="shared" si="106"/>
        <v>0</v>
      </c>
      <c r="JAS4" s="57">
        <f t="shared" si="106"/>
        <v>0</v>
      </c>
      <c r="JAT4" s="57">
        <f t="shared" si="106"/>
        <v>0</v>
      </c>
      <c r="JAU4" s="57">
        <f t="shared" si="106"/>
        <v>0</v>
      </c>
      <c r="JAV4" s="57">
        <f t="shared" si="106"/>
        <v>0</v>
      </c>
      <c r="JAW4" s="57">
        <f t="shared" si="106"/>
        <v>0</v>
      </c>
      <c r="JAX4" s="57">
        <f t="shared" si="106"/>
        <v>0</v>
      </c>
      <c r="JAY4" s="57">
        <f t="shared" si="106"/>
        <v>0</v>
      </c>
      <c r="JAZ4" s="57">
        <f t="shared" si="106"/>
        <v>0</v>
      </c>
      <c r="JBA4" s="57">
        <f t="shared" si="106"/>
        <v>0</v>
      </c>
      <c r="JBB4" s="57">
        <f t="shared" si="106"/>
        <v>0</v>
      </c>
      <c r="JBC4" s="57">
        <f t="shared" si="106"/>
        <v>0</v>
      </c>
      <c r="JBD4" s="57">
        <f t="shared" si="106"/>
        <v>0</v>
      </c>
      <c r="JBE4" s="57">
        <f t="shared" si="106"/>
        <v>0</v>
      </c>
      <c r="JBF4" s="57">
        <f t="shared" si="106"/>
        <v>0</v>
      </c>
      <c r="JBG4" s="57">
        <f t="shared" si="106"/>
        <v>0</v>
      </c>
      <c r="JBH4" s="57">
        <f t="shared" si="106"/>
        <v>0</v>
      </c>
      <c r="JBI4" s="57">
        <f t="shared" si="106"/>
        <v>0</v>
      </c>
      <c r="JBJ4" s="57">
        <f t="shared" si="106"/>
        <v>0</v>
      </c>
      <c r="JBK4" s="57">
        <f t="shared" si="106"/>
        <v>0</v>
      </c>
      <c r="JBL4" s="57">
        <f t="shared" si="106"/>
        <v>0</v>
      </c>
      <c r="JBM4" s="57">
        <f t="shared" si="106"/>
        <v>0</v>
      </c>
      <c r="JBN4" s="57">
        <f t="shared" si="106"/>
        <v>0</v>
      </c>
      <c r="JBO4" s="57">
        <f t="shared" si="106"/>
        <v>0</v>
      </c>
      <c r="JBP4" s="57">
        <f t="shared" si="106"/>
        <v>0</v>
      </c>
      <c r="JBQ4" s="57">
        <f t="shared" si="106"/>
        <v>0</v>
      </c>
      <c r="JBR4" s="57">
        <f t="shared" si="106"/>
        <v>0</v>
      </c>
      <c r="JBS4" s="57">
        <f t="shared" si="106"/>
        <v>0</v>
      </c>
      <c r="JBT4" s="57">
        <f t="shared" si="106"/>
        <v>0</v>
      </c>
      <c r="JBU4" s="57">
        <f t="shared" si="106"/>
        <v>0</v>
      </c>
      <c r="JBV4" s="57">
        <f t="shared" si="106"/>
        <v>0</v>
      </c>
      <c r="JBW4" s="57">
        <f t="shared" si="106"/>
        <v>0</v>
      </c>
      <c r="JBX4" s="57">
        <f t="shared" si="106"/>
        <v>0</v>
      </c>
      <c r="JBY4" s="57">
        <f t="shared" si="106"/>
        <v>0</v>
      </c>
      <c r="JBZ4" s="57">
        <f t="shared" si="106"/>
        <v>0</v>
      </c>
      <c r="JCA4" s="57">
        <f t="shared" si="106"/>
        <v>0</v>
      </c>
      <c r="JCB4" s="57">
        <f t="shared" si="106"/>
        <v>0</v>
      </c>
      <c r="JCC4" s="57">
        <f t="shared" si="106"/>
        <v>0</v>
      </c>
      <c r="JCD4" s="57">
        <f t="shared" si="106"/>
        <v>0</v>
      </c>
      <c r="JCE4" s="57">
        <f t="shared" si="106"/>
        <v>0</v>
      </c>
      <c r="JCF4" s="57">
        <f t="shared" si="106"/>
        <v>0</v>
      </c>
      <c r="JCG4" s="57">
        <f t="shared" si="106"/>
        <v>0</v>
      </c>
      <c r="JCH4" s="57">
        <f t="shared" si="106"/>
        <v>0</v>
      </c>
      <c r="JCI4" s="57">
        <f t="shared" si="106"/>
        <v>0</v>
      </c>
      <c r="JCJ4" s="57">
        <f t="shared" si="106"/>
        <v>0</v>
      </c>
      <c r="JCK4" s="57">
        <f t="shared" si="106"/>
        <v>0</v>
      </c>
      <c r="JCL4" s="57">
        <f t="shared" ref="JCL4:JEW4" si="107">SUM(JCL5:JCL29)</f>
        <v>0</v>
      </c>
      <c r="JCM4" s="57">
        <f t="shared" si="107"/>
        <v>0</v>
      </c>
      <c r="JCN4" s="57">
        <f t="shared" si="107"/>
        <v>0</v>
      </c>
      <c r="JCO4" s="57">
        <f t="shared" si="107"/>
        <v>0</v>
      </c>
      <c r="JCP4" s="57">
        <f t="shared" si="107"/>
        <v>0</v>
      </c>
      <c r="JCQ4" s="57">
        <f t="shared" si="107"/>
        <v>0</v>
      </c>
      <c r="JCR4" s="57">
        <f t="shared" si="107"/>
        <v>0</v>
      </c>
      <c r="JCS4" s="57">
        <f t="shared" si="107"/>
        <v>0</v>
      </c>
      <c r="JCT4" s="57">
        <f t="shared" si="107"/>
        <v>0</v>
      </c>
      <c r="JCU4" s="57">
        <f t="shared" si="107"/>
        <v>0</v>
      </c>
      <c r="JCV4" s="57">
        <f t="shared" si="107"/>
        <v>0</v>
      </c>
      <c r="JCW4" s="57">
        <f t="shared" si="107"/>
        <v>0</v>
      </c>
      <c r="JCX4" s="57">
        <f t="shared" si="107"/>
        <v>0</v>
      </c>
      <c r="JCY4" s="57">
        <f t="shared" si="107"/>
        <v>0</v>
      </c>
      <c r="JCZ4" s="57">
        <f t="shared" si="107"/>
        <v>0</v>
      </c>
      <c r="JDA4" s="57">
        <f t="shared" si="107"/>
        <v>0</v>
      </c>
      <c r="JDB4" s="57">
        <f t="shared" si="107"/>
        <v>0</v>
      </c>
      <c r="JDC4" s="57">
        <f t="shared" si="107"/>
        <v>0</v>
      </c>
      <c r="JDD4" s="57">
        <f t="shared" si="107"/>
        <v>0</v>
      </c>
      <c r="JDE4" s="57">
        <f t="shared" si="107"/>
        <v>0</v>
      </c>
      <c r="JDF4" s="57">
        <f t="shared" si="107"/>
        <v>0</v>
      </c>
      <c r="JDG4" s="57">
        <f t="shared" si="107"/>
        <v>0</v>
      </c>
      <c r="JDH4" s="57">
        <f t="shared" si="107"/>
        <v>0</v>
      </c>
      <c r="JDI4" s="57">
        <f t="shared" si="107"/>
        <v>0</v>
      </c>
      <c r="JDJ4" s="57">
        <f t="shared" si="107"/>
        <v>0</v>
      </c>
      <c r="JDK4" s="57">
        <f t="shared" si="107"/>
        <v>0</v>
      </c>
      <c r="JDL4" s="57">
        <f t="shared" si="107"/>
        <v>0</v>
      </c>
      <c r="JDM4" s="57">
        <f t="shared" si="107"/>
        <v>0</v>
      </c>
      <c r="JDN4" s="57">
        <f t="shared" si="107"/>
        <v>0</v>
      </c>
      <c r="JDO4" s="57">
        <f t="shared" si="107"/>
        <v>0</v>
      </c>
      <c r="JDP4" s="57">
        <f t="shared" si="107"/>
        <v>0</v>
      </c>
      <c r="JDQ4" s="57">
        <f t="shared" si="107"/>
        <v>0</v>
      </c>
      <c r="JDR4" s="57">
        <f t="shared" si="107"/>
        <v>0</v>
      </c>
      <c r="JDS4" s="57">
        <f t="shared" si="107"/>
        <v>0</v>
      </c>
      <c r="JDT4" s="57">
        <f t="shared" si="107"/>
        <v>0</v>
      </c>
      <c r="JDU4" s="57">
        <f t="shared" si="107"/>
        <v>0</v>
      </c>
      <c r="JDV4" s="57">
        <f t="shared" si="107"/>
        <v>0</v>
      </c>
      <c r="JDW4" s="57">
        <f t="shared" si="107"/>
        <v>0</v>
      </c>
      <c r="JDX4" s="57">
        <f t="shared" si="107"/>
        <v>0</v>
      </c>
      <c r="JDY4" s="57">
        <f t="shared" si="107"/>
        <v>0</v>
      </c>
      <c r="JDZ4" s="57">
        <f t="shared" si="107"/>
        <v>0</v>
      </c>
      <c r="JEA4" s="57">
        <f t="shared" si="107"/>
        <v>0</v>
      </c>
      <c r="JEB4" s="57">
        <f t="shared" si="107"/>
        <v>0</v>
      </c>
      <c r="JEC4" s="57">
        <f t="shared" si="107"/>
        <v>0</v>
      </c>
      <c r="JED4" s="57">
        <f t="shared" si="107"/>
        <v>0</v>
      </c>
      <c r="JEE4" s="57">
        <f t="shared" si="107"/>
        <v>0</v>
      </c>
      <c r="JEF4" s="57">
        <f t="shared" si="107"/>
        <v>0</v>
      </c>
      <c r="JEG4" s="57">
        <f t="shared" si="107"/>
        <v>0</v>
      </c>
      <c r="JEH4" s="57">
        <f t="shared" si="107"/>
        <v>0</v>
      </c>
      <c r="JEI4" s="57">
        <f t="shared" si="107"/>
        <v>0</v>
      </c>
      <c r="JEJ4" s="57">
        <f t="shared" si="107"/>
        <v>0</v>
      </c>
      <c r="JEK4" s="57">
        <f t="shared" si="107"/>
        <v>0</v>
      </c>
      <c r="JEL4" s="57">
        <f t="shared" si="107"/>
        <v>0</v>
      </c>
      <c r="JEM4" s="57">
        <f t="shared" si="107"/>
        <v>0</v>
      </c>
      <c r="JEN4" s="57">
        <f t="shared" si="107"/>
        <v>0</v>
      </c>
      <c r="JEO4" s="57">
        <f t="shared" si="107"/>
        <v>0</v>
      </c>
      <c r="JEP4" s="57">
        <f t="shared" si="107"/>
        <v>0</v>
      </c>
      <c r="JEQ4" s="57">
        <f t="shared" si="107"/>
        <v>0</v>
      </c>
      <c r="JER4" s="57">
        <f t="shared" si="107"/>
        <v>0</v>
      </c>
      <c r="JES4" s="57">
        <f t="shared" si="107"/>
        <v>0</v>
      </c>
      <c r="JET4" s="57">
        <f t="shared" si="107"/>
        <v>0</v>
      </c>
      <c r="JEU4" s="57">
        <f t="shared" si="107"/>
        <v>0</v>
      </c>
      <c r="JEV4" s="57">
        <f t="shared" si="107"/>
        <v>0</v>
      </c>
      <c r="JEW4" s="57">
        <f t="shared" si="107"/>
        <v>0</v>
      </c>
      <c r="JEX4" s="57">
        <f t="shared" ref="JEX4:JHI4" si="108">SUM(JEX5:JEX29)</f>
        <v>0</v>
      </c>
      <c r="JEY4" s="57">
        <f t="shared" si="108"/>
        <v>0</v>
      </c>
      <c r="JEZ4" s="57">
        <f t="shared" si="108"/>
        <v>0</v>
      </c>
      <c r="JFA4" s="57">
        <f t="shared" si="108"/>
        <v>0</v>
      </c>
      <c r="JFB4" s="57">
        <f t="shared" si="108"/>
        <v>0</v>
      </c>
      <c r="JFC4" s="57">
        <f t="shared" si="108"/>
        <v>0</v>
      </c>
      <c r="JFD4" s="57">
        <f t="shared" si="108"/>
        <v>0</v>
      </c>
      <c r="JFE4" s="57">
        <f t="shared" si="108"/>
        <v>0</v>
      </c>
      <c r="JFF4" s="57">
        <f t="shared" si="108"/>
        <v>0</v>
      </c>
      <c r="JFG4" s="57">
        <f t="shared" si="108"/>
        <v>0</v>
      </c>
      <c r="JFH4" s="57">
        <f t="shared" si="108"/>
        <v>0</v>
      </c>
      <c r="JFI4" s="57">
        <f t="shared" si="108"/>
        <v>0</v>
      </c>
      <c r="JFJ4" s="57">
        <f t="shared" si="108"/>
        <v>0</v>
      </c>
      <c r="JFK4" s="57">
        <f t="shared" si="108"/>
        <v>0</v>
      </c>
      <c r="JFL4" s="57">
        <f t="shared" si="108"/>
        <v>0</v>
      </c>
      <c r="JFM4" s="57">
        <f t="shared" si="108"/>
        <v>0</v>
      </c>
      <c r="JFN4" s="57">
        <f t="shared" si="108"/>
        <v>0</v>
      </c>
      <c r="JFO4" s="57">
        <f t="shared" si="108"/>
        <v>0</v>
      </c>
      <c r="JFP4" s="57">
        <f t="shared" si="108"/>
        <v>0</v>
      </c>
      <c r="JFQ4" s="57">
        <f t="shared" si="108"/>
        <v>0</v>
      </c>
      <c r="JFR4" s="57">
        <f t="shared" si="108"/>
        <v>0</v>
      </c>
      <c r="JFS4" s="57">
        <f t="shared" si="108"/>
        <v>0</v>
      </c>
      <c r="JFT4" s="57">
        <f t="shared" si="108"/>
        <v>0</v>
      </c>
      <c r="JFU4" s="57">
        <f t="shared" si="108"/>
        <v>0</v>
      </c>
      <c r="JFV4" s="57">
        <f t="shared" si="108"/>
        <v>0</v>
      </c>
      <c r="JFW4" s="57">
        <f t="shared" si="108"/>
        <v>0</v>
      </c>
      <c r="JFX4" s="57">
        <f t="shared" si="108"/>
        <v>0</v>
      </c>
      <c r="JFY4" s="57">
        <f t="shared" si="108"/>
        <v>0</v>
      </c>
      <c r="JFZ4" s="57">
        <f t="shared" si="108"/>
        <v>0</v>
      </c>
      <c r="JGA4" s="57">
        <f t="shared" si="108"/>
        <v>0</v>
      </c>
      <c r="JGB4" s="57">
        <f t="shared" si="108"/>
        <v>0</v>
      </c>
      <c r="JGC4" s="57">
        <f t="shared" si="108"/>
        <v>0</v>
      </c>
      <c r="JGD4" s="57">
        <f t="shared" si="108"/>
        <v>0</v>
      </c>
      <c r="JGE4" s="57">
        <f t="shared" si="108"/>
        <v>0</v>
      </c>
      <c r="JGF4" s="57">
        <f t="shared" si="108"/>
        <v>0</v>
      </c>
      <c r="JGG4" s="57">
        <f t="shared" si="108"/>
        <v>0</v>
      </c>
      <c r="JGH4" s="57">
        <f t="shared" si="108"/>
        <v>0</v>
      </c>
      <c r="JGI4" s="57">
        <f t="shared" si="108"/>
        <v>0</v>
      </c>
      <c r="JGJ4" s="57">
        <f t="shared" si="108"/>
        <v>0</v>
      </c>
      <c r="JGK4" s="57">
        <f t="shared" si="108"/>
        <v>0</v>
      </c>
      <c r="JGL4" s="57">
        <f t="shared" si="108"/>
        <v>0</v>
      </c>
      <c r="JGM4" s="57">
        <f t="shared" si="108"/>
        <v>0</v>
      </c>
      <c r="JGN4" s="57">
        <f t="shared" si="108"/>
        <v>0</v>
      </c>
      <c r="JGO4" s="57">
        <f t="shared" si="108"/>
        <v>0</v>
      </c>
      <c r="JGP4" s="57">
        <f t="shared" si="108"/>
        <v>0</v>
      </c>
      <c r="JGQ4" s="57">
        <f t="shared" si="108"/>
        <v>0</v>
      </c>
      <c r="JGR4" s="57">
        <f t="shared" si="108"/>
        <v>0</v>
      </c>
      <c r="JGS4" s="57">
        <f t="shared" si="108"/>
        <v>0</v>
      </c>
      <c r="JGT4" s="57">
        <f t="shared" si="108"/>
        <v>0</v>
      </c>
      <c r="JGU4" s="57">
        <f t="shared" si="108"/>
        <v>0</v>
      </c>
      <c r="JGV4" s="57">
        <f t="shared" si="108"/>
        <v>0</v>
      </c>
      <c r="JGW4" s="57">
        <f t="shared" si="108"/>
        <v>0</v>
      </c>
      <c r="JGX4" s="57">
        <f t="shared" si="108"/>
        <v>0</v>
      </c>
      <c r="JGY4" s="57">
        <f t="shared" si="108"/>
        <v>0</v>
      </c>
      <c r="JGZ4" s="57">
        <f t="shared" si="108"/>
        <v>0</v>
      </c>
      <c r="JHA4" s="57">
        <f t="shared" si="108"/>
        <v>0</v>
      </c>
      <c r="JHB4" s="57">
        <f t="shared" si="108"/>
        <v>0</v>
      </c>
      <c r="JHC4" s="57">
        <f t="shared" si="108"/>
        <v>0</v>
      </c>
      <c r="JHD4" s="57">
        <f t="shared" si="108"/>
        <v>0</v>
      </c>
      <c r="JHE4" s="57">
        <f t="shared" si="108"/>
        <v>0</v>
      </c>
      <c r="JHF4" s="57">
        <f t="shared" si="108"/>
        <v>0</v>
      </c>
      <c r="JHG4" s="57">
        <f t="shared" si="108"/>
        <v>0</v>
      </c>
      <c r="JHH4" s="57">
        <f t="shared" si="108"/>
        <v>0</v>
      </c>
      <c r="JHI4" s="57">
        <f t="shared" si="108"/>
        <v>0</v>
      </c>
      <c r="JHJ4" s="57">
        <f t="shared" ref="JHJ4:JJU4" si="109">SUM(JHJ5:JHJ29)</f>
        <v>0</v>
      </c>
      <c r="JHK4" s="57">
        <f t="shared" si="109"/>
        <v>0</v>
      </c>
      <c r="JHL4" s="57">
        <f t="shared" si="109"/>
        <v>0</v>
      </c>
      <c r="JHM4" s="57">
        <f t="shared" si="109"/>
        <v>0</v>
      </c>
      <c r="JHN4" s="57">
        <f t="shared" si="109"/>
        <v>0</v>
      </c>
      <c r="JHO4" s="57">
        <f t="shared" si="109"/>
        <v>0</v>
      </c>
      <c r="JHP4" s="57">
        <f t="shared" si="109"/>
        <v>0</v>
      </c>
      <c r="JHQ4" s="57">
        <f t="shared" si="109"/>
        <v>0</v>
      </c>
      <c r="JHR4" s="57">
        <f t="shared" si="109"/>
        <v>0</v>
      </c>
      <c r="JHS4" s="57">
        <f t="shared" si="109"/>
        <v>0</v>
      </c>
      <c r="JHT4" s="57">
        <f t="shared" si="109"/>
        <v>0</v>
      </c>
      <c r="JHU4" s="57">
        <f t="shared" si="109"/>
        <v>0</v>
      </c>
      <c r="JHV4" s="57">
        <f t="shared" si="109"/>
        <v>0</v>
      </c>
      <c r="JHW4" s="57">
        <f t="shared" si="109"/>
        <v>0</v>
      </c>
      <c r="JHX4" s="57">
        <f t="shared" si="109"/>
        <v>0</v>
      </c>
      <c r="JHY4" s="57">
        <f t="shared" si="109"/>
        <v>0</v>
      </c>
      <c r="JHZ4" s="57">
        <f t="shared" si="109"/>
        <v>0</v>
      </c>
      <c r="JIA4" s="57">
        <f t="shared" si="109"/>
        <v>0</v>
      </c>
      <c r="JIB4" s="57">
        <f t="shared" si="109"/>
        <v>0</v>
      </c>
      <c r="JIC4" s="57">
        <f t="shared" si="109"/>
        <v>0</v>
      </c>
      <c r="JID4" s="57">
        <f t="shared" si="109"/>
        <v>0</v>
      </c>
      <c r="JIE4" s="57">
        <f t="shared" si="109"/>
        <v>0</v>
      </c>
      <c r="JIF4" s="57">
        <f t="shared" si="109"/>
        <v>0</v>
      </c>
      <c r="JIG4" s="57">
        <f t="shared" si="109"/>
        <v>0</v>
      </c>
      <c r="JIH4" s="57">
        <f t="shared" si="109"/>
        <v>0</v>
      </c>
      <c r="JII4" s="57">
        <f t="shared" si="109"/>
        <v>0</v>
      </c>
      <c r="JIJ4" s="57">
        <f t="shared" si="109"/>
        <v>0</v>
      </c>
      <c r="JIK4" s="57">
        <f t="shared" si="109"/>
        <v>0</v>
      </c>
      <c r="JIL4" s="57">
        <f t="shared" si="109"/>
        <v>0</v>
      </c>
      <c r="JIM4" s="57">
        <f t="shared" si="109"/>
        <v>0</v>
      </c>
      <c r="JIN4" s="57">
        <f t="shared" si="109"/>
        <v>0</v>
      </c>
      <c r="JIO4" s="57">
        <f t="shared" si="109"/>
        <v>0</v>
      </c>
      <c r="JIP4" s="57">
        <f t="shared" si="109"/>
        <v>0</v>
      </c>
      <c r="JIQ4" s="57">
        <f t="shared" si="109"/>
        <v>0</v>
      </c>
      <c r="JIR4" s="57">
        <f t="shared" si="109"/>
        <v>0</v>
      </c>
      <c r="JIS4" s="57">
        <f t="shared" si="109"/>
        <v>0</v>
      </c>
      <c r="JIT4" s="57">
        <f t="shared" si="109"/>
        <v>0</v>
      </c>
      <c r="JIU4" s="57">
        <f t="shared" si="109"/>
        <v>0</v>
      </c>
      <c r="JIV4" s="57">
        <f t="shared" si="109"/>
        <v>0</v>
      </c>
      <c r="JIW4" s="57">
        <f t="shared" si="109"/>
        <v>0</v>
      </c>
      <c r="JIX4" s="57">
        <f t="shared" si="109"/>
        <v>0</v>
      </c>
      <c r="JIY4" s="57">
        <f t="shared" si="109"/>
        <v>0</v>
      </c>
      <c r="JIZ4" s="57">
        <f t="shared" si="109"/>
        <v>0</v>
      </c>
      <c r="JJA4" s="57">
        <f t="shared" si="109"/>
        <v>0</v>
      </c>
      <c r="JJB4" s="57">
        <f t="shared" si="109"/>
        <v>0</v>
      </c>
      <c r="JJC4" s="57">
        <f t="shared" si="109"/>
        <v>0</v>
      </c>
      <c r="JJD4" s="57">
        <f t="shared" si="109"/>
        <v>0</v>
      </c>
      <c r="JJE4" s="57">
        <f t="shared" si="109"/>
        <v>0</v>
      </c>
      <c r="JJF4" s="57">
        <f t="shared" si="109"/>
        <v>0</v>
      </c>
      <c r="JJG4" s="57">
        <f t="shared" si="109"/>
        <v>0</v>
      </c>
      <c r="JJH4" s="57">
        <f t="shared" si="109"/>
        <v>0</v>
      </c>
      <c r="JJI4" s="57">
        <f t="shared" si="109"/>
        <v>0</v>
      </c>
      <c r="JJJ4" s="57">
        <f t="shared" si="109"/>
        <v>0</v>
      </c>
      <c r="JJK4" s="57">
        <f t="shared" si="109"/>
        <v>0</v>
      </c>
      <c r="JJL4" s="57">
        <f t="shared" si="109"/>
        <v>0</v>
      </c>
      <c r="JJM4" s="57">
        <f t="shared" si="109"/>
        <v>0</v>
      </c>
      <c r="JJN4" s="57">
        <f t="shared" si="109"/>
        <v>0</v>
      </c>
      <c r="JJO4" s="57">
        <f t="shared" si="109"/>
        <v>0</v>
      </c>
      <c r="JJP4" s="57">
        <f t="shared" si="109"/>
        <v>0</v>
      </c>
      <c r="JJQ4" s="57">
        <f t="shared" si="109"/>
        <v>0</v>
      </c>
      <c r="JJR4" s="57">
        <f t="shared" si="109"/>
        <v>0</v>
      </c>
      <c r="JJS4" s="57">
        <f t="shared" si="109"/>
        <v>0</v>
      </c>
      <c r="JJT4" s="57">
        <f t="shared" si="109"/>
        <v>0</v>
      </c>
      <c r="JJU4" s="57">
        <f t="shared" si="109"/>
        <v>0</v>
      </c>
      <c r="JJV4" s="57">
        <f t="shared" ref="JJV4:JMG4" si="110">SUM(JJV5:JJV29)</f>
        <v>0</v>
      </c>
      <c r="JJW4" s="57">
        <f t="shared" si="110"/>
        <v>0</v>
      </c>
      <c r="JJX4" s="57">
        <f t="shared" si="110"/>
        <v>0</v>
      </c>
      <c r="JJY4" s="57">
        <f t="shared" si="110"/>
        <v>0</v>
      </c>
      <c r="JJZ4" s="57">
        <f t="shared" si="110"/>
        <v>0</v>
      </c>
      <c r="JKA4" s="57">
        <f t="shared" si="110"/>
        <v>0</v>
      </c>
      <c r="JKB4" s="57">
        <f t="shared" si="110"/>
        <v>0</v>
      </c>
      <c r="JKC4" s="57">
        <f t="shared" si="110"/>
        <v>0</v>
      </c>
      <c r="JKD4" s="57">
        <f t="shared" si="110"/>
        <v>0</v>
      </c>
      <c r="JKE4" s="57">
        <f t="shared" si="110"/>
        <v>0</v>
      </c>
      <c r="JKF4" s="57">
        <f t="shared" si="110"/>
        <v>0</v>
      </c>
      <c r="JKG4" s="57">
        <f t="shared" si="110"/>
        <v>0</v>
      </c>
      <c r="JKH4" s="57">
        <f t="shared" si="110"/>
        <v>0</v>
      </c>
      <c r="JKI4" s="57">
        <f t="shared" si="110"/>
        <v>0</v>
      </c>
      <c r="JKJ4" s="57">
        <f t="shared" si="110"/>
        <v>0</v>
      </c>
      <c r="JKK4" s="57">
        <f t="shared" si="110"/>
        <v>0</v>
      </c>
      <c r="JKL4" s="57">
        <f t="shared" si="110"/>
        <v>0</v>
      </c>
      <c r="JKM4" s="57">
        <f t="shared" si="110"/>
        <v>0</v>
      </c>
      <c r="JKN4" s="57">
        <f t="shared" si="110"/>
        <v>0</v>
      </c>
      <c r="JKO4" s="57">
        <f t="shared" si="110"/>
        <v>0</v>
      </c>
      <c r="JKP4" s="57">
        <f t="shared" si="110"/>
        <v>0</v>
      </c>
      <c r="JKQ4" s="57">
        <f t="shared" si="110"/>
        <v>0</v>
      </c>
      <c r="JKR4" s="57">
        <f t="shared" si="110"/>
        <v>0</v>
      </c>
      <c r="JKS4" s="57">
        <f t="shared" si="110"/>
        <v>0</v>
      </c>
      <c r="JKT4" s="57">
        <f t="shared" si="110"/>
        <v>0</v>
      </c>
      <c r="JKU4" s="57">
        <f t="shared" si="110"/>
        <v>0</v>
      </c>
      <c r="JKV4" s="57">
        <f t="shared" si="110"/>
        <v>0</v>
      </c>
      <c r="JKW4" s="57">
        <f t="shared" si="110"/>
        <v>0</v>
      </c>
      <c r="JKX4" s="57">
        <f t="shared" si="110"/>
        <v>0</v>
      </c>
      <c r="JKY4" s="57">
        <f t="shared" si="110"/>
        <v>0</v>
      </c>
      <c r="JKZ4" s="57">
        <f t="shared" si="110"/>
        <v>0</v>
      </c>
      <c r="JLA4" s="57">
        <f t="shared" si="110"/>
        <v>0</v>
      </c>
      <c r="JLB4" s="57">
        <f t="shared" si="110"/>
        <v>0</v>
      </c>
      <c r="JLC4" s="57">
        <f t="shared" si="110"/>
        <v>0</v>
      </c>
      <c r="JLD4" s="57">
        <f t="shared" si="110"/>
        <v>0</v>
      </c>
      <c r="JLE4" s="57">
        <f t="shared" si="110"/>
        <v>0</v>
      </c>
      <c r="JLF4" s="57">
        <f t="shared" si="110"/>
        <v>0</v>
      </c>
      <c r="JLG4" s="57">
        <f t="shared" si="110"/>
        <v>0</v>
      </c>
      <c r="JLH4" s="57">
        <f t="shared" si="110"/>
        <v>0</v>
      </c>
      <c r="JLI4" s="57">
        <f t="shared" si="110"/>
        <v>0</v>
      </c>
      <c r="JLJ4" s="57">
        <f t="shared" si="110"/>
        <v>0</v>
      </c>
      <c r="JLK4" s="57">
        <f t="shared" si="110"/>
        <v>0</v>
      </c>
      <c r="JLL4" s="57">
        <f t="shared" si="110"/>
        <v>0</v>
      </c>
      <c r="JLM4" s="57">
        <f t="shared" si="110"/>
        <v>0</v>
      </c>
      <c r="JLN4" s="57">
        <f t="shared" si="110"/>
        <v>0</v>
      </c>
      <c r="JLO4" s="57">
        <f t="shared" si="110"/>
        <v>0</v>
      </c>
      <c r="JLP4" s="57">
        <f t="shared" si="110"/>
        <v>0</v>
      </c>
      <c r="JLQ4" s="57">
        <f t="shared" si="110"/>
        <v>0</v>
      </c>
      <c r="JLR4" s="57">
        <f t="shared" si="110"/>
        <v>0</v>
      </c>
      <c r="JLS4" s="57">
        <f t="shared" si="110"/>
        <v>0</v>
      </c>
      <c r="JLT4" s="57">
        <f t="shared" si="110"/>
        <v>0</v>
      </c>
      <c r="JLU4" s="57">
        <f t="shared" si="110"/>
        <v>0</v>
      </c>
      <c r="JLV4" s="57">
        <f t="shared" si="110"/>
        <v>0</v>
      </c>
      <c r="JLW4" s="57">
        <f t="shared" si="110"/>
        <v>0</v>
      </c>
      <c r="JLX4" s="57">
        <f t="shared" si="110"/>
        <v>0</v>
      </c>
      <c r="JLY4" s="57">
        <f t="shared" si="110"/>
        <v>0</v>
      </c>
      <c r="JLZ4" s="57">
        <f t="shared" si="110"/>
        <v>0</v>
      </c>
      <c r="JMA4" s="57">
        <f t="shared" si="110"/>
        <v>0</v>
      </c>
      <c r="JMB4" s="57">
        <f t="shared" si="110"/>
        <v>0</v>
      </c>
      <c r="JMC4" s="57">
        <f t="shared" si="110"/>
        <v>0</v>
      </c>
      <c r="JMD4" s="57">
        <f t="shared" si="110"/>
        <v>0</v>
      </c>
      <c r="JME4" s="57">
        <f t="shared" si="110"/>
        <v>0</v>
      </c>
      <c r="JMF4" s="57">
        <f t="shared" si="110"/>
        <v>0</v>
      </c>
      <c r="JMG4" s="57">
        <f t="shared" si="110"/>
        <v>0</v>
      </c>
      <c r="JMH4" s="57">
        <f t="shared" ref="JMH4:JOS4" si="111">SUM(JMH5:JMH29)</f>
        <v>0</v>
      </c>
      <c r="JMI4" s="57">
        <f t="shared" si="111"/>
        <v>0</v>
      </c>
      <c r="JMJ4" s="57">
        <f t="shared" si="111"/>
        <v>0</v>
      </c>
      <c r="JMK4" s="57">
        <f t="shared" si="111"/>
        <v>0</v>
      </c>
      <c r="JML4" s="57">
        <f t="shared" si="111"/>
        <v>0</v>
      </c>
      <c r="JMM4" s="57">
        <f t="shared" si="111"/>
        <v>0</v>
      </c>
      <c r="JMN4" s="57">
        <f t="shared" si="111"/>
        <v>0</v>
      </c>
      <c r="JMO4" s="57">
        <f t="shared" si="111"/>
        <v>0</v>
      </c>
      <c r="JMP4" s="57">
        <f t="shared" si="111"/>
        <v>0</v>
      </c>
      <c r="JMQ4" s="57">
        <f t="shared" si="111"/>
        <v>0</v>
      </c>
      <c r="JMR4" s="57">
        <f t="shared" si="111"/>
        <v>0</v>
      </c>
      <c r="JMS4" s="57">
        <f t="shared" si="111"/>
        <v>0</v>
      </c>
      <c r="JMT4" s="57">
        <f t="shared" si="111"/>
        <v>0</v>
      </c>
      <c r="JMU4" s="57">
        <f t="shared" si="111"/>
        <v>0</v>
      </c>
      <c r="JMV4" s="57">
        <f t="shared" si="111"/>
        <v>0</v>
      </c>
      <c r="JMW4" s="57">
        <f t="shared" si="111"/>
        <v>0</v>
      </c>
      <c r="JMX4" s="57">
        <f t="shared" si="111"/>
        <v>0</v>
      </c>
      <c r="JMY4" s="57">
        <f t="shared" si="111"/>
        <v>0</v>
      </c>
      <c r="JMZ4" s="57">
        <f t="shared" si="111"/>
        <v>0</v>
      </c>
      <c r="JNA4" s="57">
        <f t="shared" si="111"/>
        <v>0</v>
      </c>
      <c r="JNB4" s="57">
        <f t="shared" si="111"/>
        <v>0</v>
      </c>
      <c r="JNC4" s="57">
        <f t="shared" si="111"/>
        <v>0</v>
      </c>
      <c r="JND4" s="57">
        <f t="shared" si="111"/>
        <v>0</v>
      </c>
      <c r="JNE4" s="57">
        <f t="shared" si="111"/>
        <v>0</v>
      </c>
      <c r="JNF4" s="57">
        <f t="shared" si="111"/>
        <v>0</v>
      </c>
      <c r="JNG4" s="57">
        <f t="shared" si="111"/>
        <v>0</v>
      </c>
      <c r="JNH4" s="57">
        <f t="shared" si="111"/>
        <v>0</v>
      </c>
      <c r="JNI4" s="57">
        <f t="shared" si="111"/>
        <v>0</v>
      </c>
      <c r="JNJ4" s="57">
        <f t="shared" si="111"/>
        <v>0</v>
      </c>
      <c r="JNK4" s="57">
        <f t="shared" si="111"/>
        <v>0</v>
      </c>
      <c r="JNL4" s="57">
        <f t="shared" si="111"/>
        <v>0</v>
      </c>
      <c r="JNM4" s="57">
        <f t="shared" si="111"/>
        <v>0</v>
      </c>
      <c r="JNN4" s="57">
        <f t="shared" si="111"/>
        <v>0</v>
      </c>
      <c r="JNO4" s="57">
        <f t="shared" si="111"/>
        <v>0</v>
      </c>
      <c r="JNP4" s="57">
        <f t="shared" si="111"/>
        <v>0</v>
      </c>
      <c r="JNQ4" s="57">
        <f t="shared" si="111"/>
        <v>0</v>
      </c>
      <c r="JNR4" s="57">
        <f t="shared" si="111"/>
        <v>0</v>
      </c>
      <c r="JNS4" s="57">
        <f t="shared" si="111"/>
        <v>0</v>
      </c>
      <c r="JNT4" s="57">
        <f t="shared" si="111"/>
        <v>0</v>
      </c>
      <c r="JNU4" s="57">
        <f t="shared" si="111"/>
        <v>0</v>
      </c>
      <c r="JNV4" s="57">
        <f t="shared" si="111"/>
        <v>0</v>
      </c>
      <c r="JNW4" s="57">
        <f t="shared" si="111"/>
        <v>0</v>
      </c>
      <c r="JNX4" s="57">
        <f t="shared" si="111"/>
        <v>0</v>
      </c>
      <c r="JNY4" s="57">
        <f t="shared" si="111"/>
        <v>0</v>
      </c>
      <c r="JNZ4" s="57">
        <f t="shared" si="111"/>
        <v>0</v>
      </c>
      <c r="JOA4" s="57">
        <f t="shared" si="111"/>
        <v>0</v>
      </c>
      <c r="JOB4" s="57">
        <f t="shared" si="111"/>
        <v>0</v>
      </c>
      <c r="JOC4" s="57">
        <f t="shared" si="111"/>
        <v>0</v>
      </c>
      <c r="JOD4" s="57">
        <f t="shared" si="111"/>
        <v>0</v>
      </c>
      <c r="JOE4" s="57">
        <f t="shared" si="111"/>
        <v>0</v>
      </c>
      <c r="JOF4" s="57">
        <f t="shared" si="111"/>
        <v>0</v>
      </c>
      <c r="JOG4" s="57">
        <f t="shared" si="111"/>
        <v>0</v>
      </c>
      <c r="JOH4" s="57">
        <f t="shared" si="111"/>
        <v>0</v>
      </c>
      <c r="JOI4" s="57">
        <f t="shared" si="111"/>
        <v>0</v>
      </c>
      <c r="JOJ4" s="57">
        <f t="shared" si="111"/>
        <v>0</v>
      </c>
      <c r="JOK4" s="57">
        <f t="shared" si="111"/>
        <v>0</v>
      </c>
      <c r="JOL4" s="57">
        <f t="shared" si="111"/>
        <v>0</v>
      </c>
      <c r="JOM4" s="57">
        <f t="shared" si="111"/>
        <v>0</v>
      </c>
      <c r="JON4" s="57">
        <f t="shared" si="111"/>
        <v>0</v>
      </c>
      <c r="JOO4" s="57">
        <f t="shared" si="111"/>
        <v>0</v>
      </c>
      <c r="JOP4" s="57">
        <f t="shared" si="111"/>
        <v>0</v>
      </c>
      <c r="JOQ4" s="57">
        <f t="shared" si="111"/>
        <v>0</v>
      </c>
      <c r="JOR4" s="57">
        <f t="shared" si="111"/>
        <v>0</v>
      </c>
      <c r="JOS4" s="57">
        <f t="shared" si="111"/>
        <v>0</v>
      </c>
      <c r="JOT4" s="57">
        <f t="shared" ref="JOT4:JRE4" si="112">SUM(JOT5:JOT29)</f>
        <v>0</v>
      </c>
      <c r="JOU4" s="57">
        <f t="shared" si="112"/>
        <v>0</v>
      </c>
      <c r="JOV4" s="57">
        <f t="shared" si="112"/>
        <v>0</v>
      </c>
      <c r="JOW4" s="57">
        <f t="shared" si="112"/>
        <v>0</v>
      </c>
      <c r="JOX4" s="57">
        <f t="shared" si="112"/>
        <v>0</v>
      </c>
      <c r="JOY4" s="57">
        <f t="shared" si="112"/>
        <v>0</v>
      </c>
      <c r="JOZ4" s="57">
        <f t="shared" si="112"/>
        <v>0</v>
      </c>
      <c r="JPA4" s="57">
        <f t="shared" si="112"/>
        <v>0</v>
      </c>
      <c r="JPB4" s="57">
        <f t="shared" si="112"/>
        <v>0</v>
      </c>
      <c r="JPC4" s="57">
        <f t="shared" si="112"/>
        <v>0</v>
      </c>
      <c r="JPD4" s="57">
        <f t="shared" si="112"/>
        <v>0</v>
      </c>
      <c r="JPE4" s="57">
        <f t="shared" si="112"/>
        <v>0</v>
      </c>
      <c r="JPF4" s="57">
        <f t="shared" si="112"/>
        <v>0</v>
      </c>
      <c r="JPG4" s="57">
        <f t="shared" si="112"/>
        <v>0</v>
      </c>
      <c r="JPH4" s="57">
        <f t="shared" si="112"/>
        <v>0</v>
      </c>
      <c r="JPI4" s="57">
        <f t="shared" si="112"/>
        <v>0</v>
      </c>
      <c r="JPJ4" s="57">
        <f t="shared" si="112"/>
        <v>0</v>
      </c>
      <c r="JPK4" s="57">
        <f t="shared" si="112"/>
        <v>0</v>
      </c>
      <c r="JPL4" s="57">
        <f t="shared" si="112"/>
        <v>0</v>
      </c>
      <c r="JPM4" s="57">
        <f t="shared" si="112"/>
        <v>0</v>
      </c>
      <c r="JPN4" s="57">
        <f t="shared" si="112"/>
        <v>0</v>
      </c>
      <c r="JPO4" s="57">
        <f t="shared" si="112"/>
        <v>0</v>
      </c>
      <c r="JPP4" s="57">
        <f t="shared" si="112"/>
        <v>0</v>
      </c>
      <c r="JPQ4" s="57">
        <f t="shared" si="112"/>
        <v>0</v>
      </c>
      <c r="JPR4" s="57">
        <f t="shared" si="112"/>
        <v>0</v>
      </c>
      <c r="JPS4" s="57">
        <f t="shared" si="112"/>
        <v>0</v>
      </c>
      <c r="JPT4" s="57">
        <f t="shared" si="112"/>
        <v>0</v>
      </c>
      <c r="JPU4" s="57">
        <f t="shared" si="112"/>
        <v>0</v>
      </c>
      <c r="JPV4" s="57">
        <f t="shared" si="112"/>
        <v>0</v>
      </c>
      <c r="JPW4" s="57">
        <f t="shared" si="112"/>
        <v>0</v>
      </c>
      <c r="JPX4" s="57">
        <f t="shared" si="112"/>
        <v>0</v>
      </c>
      <c r="JPY4" s="57">
        <f t="shared" si="112"/>
        <v>0</v>
      </c>
      <c r="JPZ4" s="57">
        <f t="shared" si="112"/>
        <v>0</v>
      </c>
      <c r="JQA4" s="57">
        <f t="shared" si="112"/>
        <v>0</v>
      </c>
      <c r="JQB4" s="57">
        <f t="shared" si="112"/>
        <v>0</v>
      </c>
      <c r="JQC4" s="57">
        <f t="shared" si="112"/>
        <v>0</v>
      </c>
      <c r="JQD4" s="57">
        <f t="shared" si="112"/>
        <v>0</v>
      </c>
      <c r="JQE4" s="57">
        <f t="shared" si="112"/>
        <v>0</v>
      </c>
      <c r="JQF4" s="57">
        <f t="shared" si="112"/>
        <v>0</v>
      </c>
      <c r="JQG4" s="57">
        <f t="shared" si="112"/>
        <v>0</v>
      </c>
      <c r="JQH4" s="57">
        <f t="shared" si="112"/>
        <v>0</v>
      </c>
      <c r="JQI4" s="57">
        <f t="shared" si="112"/>
        <v>0</v>
      </c>
      <c r="JQJ4" s="57">
        <f t="shared" si="112"/>
        <v>0</v>
      </c>
      <c r="JQK4" s="57">
        <f t="shared" si="112"/>
        <v>0</v>
      </c>
      <c r="JQL4" s="57">
        <f t="shared" si="112"/>
        <v>0</v>
      </c>
      <c r="JQM4" s="57">
        <f t="shared" si="112"/>
        <v>0</v>
      </c>
      <c r="JQN4" s="57">
        <f t="shared" si="112"/>
        <v>0</v>
      </c>
      <c r="JQO4" s="57">
        <f t="shared" si="112"/>
        <v>0</v>
      </c>
      <c r="JQP4" s="57">
        <f t="shared" si="112"/>
        <v>0</v>
      </c>
      <c r="JQQ4" s="57">
        <f t="shared" si="112"/>
        <v>0</v>
      </c>
      <c r="JQR4" s="57">
        <f t="shared" si="112"/>
        <v>0</v>
      </c>
      <c r="JQS4" s="57">
        <f t="shared" si="112"/>
        <v>0</v>
      </c>
      <c r="JQT4" s="57">
        <f t="shared" si="112"/>
        <v>0</v>
      </c>
      <c r="JQU4" s="57">
        <f t="shared" si="112"/>
        <v>0</v>
      </c>
      <c r="JQV4" s="57">
        <f t="shared" si="112"/>
        <v>0</v>
      </c>
      <c r="JQW4" s="57">
        <f t="shared" si="112"/>
        <v>0</v>
      </c>
      <c r="JQX4" s="57">
        <f t="shared" si="112"/>
        <v>0</v>
      </c>
      <c r="JQY4" s="57">
        <f t="shared" si="112"/>
        <v>0</v>
      </c>
      <c r="JQZ4" s="57">
        <f t="shared" si="112"/>
        <v>0</v>
      </c>
      <c r="JRA4" s="57">
        <f t="shared" si="112"/>
        <v>0</v>
      </c>
      <c r="JRB4" s="57">
        <f t="shared" si="112"/>
        <v>0</v>
      </c>
      <c r="JRC4" s="57">
        <f t="shared" si="112"/>
        <v>0</v>
      </c>
      <c r="JRD4" s="57">
        <f t="shared" si="112"/>
        <v>0</v>
      </c>
      <c r="JRE4" s="57">
        <f t="shared" si="112"/>
        <v>0</v>
      </c>
      <c r="JRF4" s="57">
        <f t="shared" ref="JRF4:JTQ4" si="113">SUM(JRF5:JRF29)</f>
        <v>0</v>
      </c>
      <c r="JRG4" s="57">
        <f t="shared" si="113"/>
        <v>0</v>
      </c>
      <c r="JRH4" s="57">
        <f t="shared" si="113"/>
        <v>0</v>
      </c>
      <c r="JRI4" s="57">
        <f t="shared" si="113"/>
        <v>0</v>
      </c>
      <c r="JRJ4" s="57">
        <f t="shared" si="113"/>
        <v>0</v>
      </c>
      <c r="JRK4" s="57">
        <f t="shared" si="113"/>
        <v>0</v>
      </c>
      <c r="JRL4" s="57">
        <f t="shared" si="113"/>
        <v>0</v>
      </c>
      <c r="JRM4" s="57">
        <f t="shared" si="113"/>
        <v>0</v>
      </c>
      <c r="JRN4" s="57">
        <f t="shared" si="113"/>
        <v>0</v>
      </c>
      <c r="JRO4" s="57">
        <f t="shared" si="113"/>
        <v>0</v>
      </c>
      <c r="JRP4" s="57">
        <f t="shared" si="113"/>
        <v>0</v>
      </c>
      <c r="JRQ4" s="57">
        <f t="shared" si="113"/>
        <v>0</v>
      </c>
      <c r="JRR4" s="57">
        <f t="shared" si="113"/>
        <v>0</v>
      </c>
      <c r="JRS4" s="57">
        <f t="shared" si="113"/>
        <v>0</v>
      </c>
      <c r="JRT4" s="57">
        <f t="shared" si="113"/>
        <v>0</v>
      </c>
      <c r="JRU4" s="57">
        <f t="shared" si="113"/>
        <v>0</v>
      </c>
      <c r="JRV4" s="57">
        <f t="shared" si="113"/>
        <v>0</v>
      </c>
      <c r="JRW4" s="57">
        <f t="shared" si="113"/>
        <v>0</v>
      </c>
      <c r="JRX4" s="57">
        <f t="shared" si="113"/>
        <v>0</v>
      </c>
      <c r="JRY4" s="57">
        <f t="shared" si="113"/>
        <v>0</v>
      </c>
      <c r="JRZ4" s="57">
        <f t="shared" si="113"/>
        <v>0</v>
      </c>
      <c r="JSA4" s="57">
        <f t="shared" si="113"/>
        <v>0</v>
      </c>
      <c r="JSB4" s="57">
        <f t="shared" si="113"/>
        <v>0</v>
      </c>
      <c r="JSC4" s="57">
        <f t="shared" si="113"/>
        <v>0</v>
      </c>
      <c r="JSD4" s="57">
        <f t="shared" si="113"/>
        <v>0</v>
      </c>
      <c r="JSE4" s="57">
        <f t="shared" si="113"/>
        <v>0</v>
      </c>
      <c r="JSF4" s="57">
        <f t="shared" si="113"/>
        <v>0</v>
      </c>
      <c r="JSG4" s="57">
        <f t="shared" si="113"/>
        <v>0</v>
      </c>
      <c r="JSH4" s="57">
        <f t="shared" si="113"/>
        <v>0</v>
      </c>
      <c r="JSI4" s="57">
        <f t="shared" si="113"/>
        <v>0</v>
      </c>
      <c r="JSJ4" s="57">
        <f t="shared" si="113"/>
        <v>0</v>
      </c>
      <c r="JSK4" s="57">
        <f t="shared" si="113"/>
        <v>0</v>
      </c>
      <c r="JSL4" s="57">
        <f t="shared" si="113"/>
        <v>0</v>
      </c>
      <c r="JSM4" s="57">
        <f t="shared" si="113"/>
        <v>0</v>
      </c>
      <c r="JSN4" s="57">
        <f t="shared" si="113"/>
        <v>0</v>
      </c>
      <c r="JSO4" s="57">
        <f t="shared" si="113"/>
        <v>0</v>
      </c>
      <c r="JSP4" s="57">
        <f t="shared" si="113"/>
        <v>0</v>
      </c>
      <c r="JSQ4" s="57">
        <f t="shared" si="113"/>
        <v>0</v>
      </c>
      <c r="JSR4" s="57">
        <f t="shared" si="113"/>
        <v>0</v>
      </c>
      <c r="JSS4" s="57">
        <f t="shared" si="113"/>
        <v>0</v>
      </c>
      <c r="JST4" s="57">
        <f t="shared" si="113"/>
        <v>0</v>
      </c>
      <c r="JSU4" s="57">
        <f t="shared" si="113"/>
        <v>0</v>
      </c>
      <c r="JSV4" s="57">
        <f t="shared" si="113"/>
        <v>0</v>
      </c>
      <c r="JSW4" s="57">
        <f t="shared" si="113"/>
        <v>0</v>
      </c>
      <c r="JSX4" s="57">
        <f t="shared" si="113"/>
        <v>0</v>
      </c>
      <c r="JSY4" s="57">
        <f t="shared" si="113"/>
        <v>0</v>
      </c>
      <c r="JSZ4" s="57">
        <f t="shared" si="113"/>
        <v>0</v>
      </c>
      <c r="JTA4" s="57">
        <f t="shared" si="113"/>
        <v>0</v>
      </c>
      <c r="JTB4" s="57">
        <f t="shared" si="113"/>
        <v>0</v>
      </c>
      <c r="JTC4" s="57">
        <f t="shared" si="113"/>
        <v>0</v>
      </c>
      <c r="JTD4" s="57">
        <f t="shared" si="113"/>
        <v>0</v>
      </c>
      <c r="JTE4" s="57">
        <f t="shared" si="113"/>
        <v>0</v>
      </c>
      <c r="JTF4" s="57">
        <f t="shared" si="113"/>
        <v>0</v>
      </c>
      <c r="JTG4" s="57">
        <f t="shared" si="113"/>
        <v>0</v>
      </c>
      <c r="JTH4" s="57">
        <f t="shared" si="113"/>
        <v>0</v>
      </c>
      <c r="JTI4" s="57">
        <f t="shared" si="113"/>
        <v>0</v>
      </c>
      <c r="JTJ4" s="57">
        <f t="shared" si="113"/>
        <v>0</v>
      </c>
      <c r="JTK4" s="57">
        <f t="shared" si="113"/>
        <v>0</v>
      </c>
      <c r="JTL4" s="57">
        <f t="shared" si="113"/>
        <v>0</v>
      </c>
      <c r="JTM4" s="57">
        <f t="shared" si="113"/>
        <v>0</v>
      </c>
      <c r="JTN4" s="57">
        <f t="shared" si="113"/>
        <v>0</v>
      </c>
      <c r="JTO4" s="57">
        <f t="shared" si="113"/>
        <v>0</v>
      </c>
      <c r="JTP4" s="57">
        <f t="shared" si="113"/>
        <v>0</v>
      </c>
      <c r="JTQ4" s="57">
        <f t="shared" si="113"/>
        <v>0</v>
      </c>
      <c r="JTR4" s="57">
        <f t="shared" ref="JTR4:JWC4" si="114">SUM(JTR5:JTR29)</f>
        <v>0</v>
      </c>
      <c r="JTS4" s="57">
        <f t="shared" si="114"/>
        <v>0</v>
      </c>
      <c r="JTT4" s="57">
        <f t="shared" si="114"/>
        <v>0</v>
      </c>
      <c r="JTU4" s="57">
        <f t="shared" si="114"/>
        <v>0</v>
      </c>
      <c r="JTV4" s="57">
        <f t="shared" si="114"/>
        <v>0</v>
      </c>
      <c r="JTW4" s="57">
        <f t="shared" si="114"/>
        <v>0</v>
      </c>
      <c r="JTX4" s="57">
        <f t="shared" si="114"/>
        <v>0</v>
      </c>
      <c r="JTY4" s="57">
        <f t="shared" si="114"/>
        <v>0</v>
      </c>
      <c r="JTZ4" s="57">
        <f t="shared" si="114"/>
        <v>0</v>
      </c>
      <c r="JUA4" s="57">
        <f t="shared" si="114"/>
        <v>0</v>
      </c>
      <c r="JUB4" s="57">
        <f t="shared" si="114"/>
        <v>0</v>
      </c>
      <c r="JUC4" s="57">
        <f t="shared" si="114"/>
        <v>0</v>
      </c>
      <c r="JUD4" s="57">
        <f t="shared" si="114"/>
        <v>0</v>
      </c>
      <c r="JUE4" s="57">
        <f t="shared" si="114"/>
        <v>0</v>
      </c>
      <c r="JUF4" s="57">
        <f t="shared" si="114"/>
        <v>0</v>
      </c>
      <c r="JUG4" s="57">
        <f t="shared" si="114"/>
        <v>0</v>
      </c>
      <c r="JUH4" s="57">
        <f t="shared" si="114"/>
        <v>0</v>
      </c>
      <c r="JUI4" s="57">
        <f t="shared" si="114"/>
        <v>0</v>
      </c>
      <c r="JUJ4" s="57">
        <f t="shared" si="114"/>
        <v>0</v>
      </c>
      <c r="JUK4" s="57">
        <f t="shared" si="114"/>
        <v>0</v>
      </c>
      <c r="JUL4" s="57">
        <f t="shared" si="114"/>
        <v>0</v>
      </c>
      <c r="JUM4" s="57">
        <f t="shared" si="114"/>
        <v>0</v>
      </c>
      <c r="JUN4" s="57">
        <f t="shared" si="114"/>
        <v>0</v>
      </c>
      <c r="JUO4" s="57">
        <f t="shared" si="114"/>
        <v>0</v>
      </c>
      <c r="JUP4" s="57">
        <f t="shared" si="114"/>
        <v>0</v>
      </c>
      <c r="JUQ4" s="57">
        <f t="shared" si="114"/>
        <v>0</v>
      </c>
      <c r="JUR4" s="57">
        <f t="shared" si="114"/>
        <v>0</v>
      </c>
      <c r="JUS4" s="57">
        <f t="shared" si="114"/>
        <v>0</v>
      </c>
      <c r="JUT4" s="57">
        <f t="shared" si="114"/>
        <v>0</v>
      </c>
      <c r="JUU4" s="57">
        <f t="shared" si="114"/>
        <v>0</v>
      </c>
      <c r="JUV4" s="57">
        <f t="shared" si="114"/>
        <v>0</v>
      </c>
      <c r="JUW4" s="57">
        <f t="shared" si="114"/>
        <v>0</v>
      </c>
      <c r="JUX4" s="57">
        <f t="shared" si="114"/>
        <v>0</v>
      </c>
      <c r="JUY4" s="57">
        <f t="shared" si="114"/>
        <v>0</v>
      </c>
      <c r="JUZ4" s="57">
        <f t="shared" si="114"/>
        <v>0</v>
      </c>
      <c r="JVA4" s="57">
        <f t="shared" si="114"/>
        <v>0</v>
      </c>
      <c r="JVB4" s="57">
        <f t="shared" si="114"/>
        <v>0</v>
      </c>
      <c r="JVC4" s="57">
        <f t="shared" si="114"/>
        <v>0</v>
      </c>
      <c r="JVD4" s="57">
        <f t="shared" si="114"/>
        <v>0</v>
      </c>
      <c r="JVE4" s="57">
        <f t="shared" si="114"/>
        <v>0</v>
      </c>
      <c r="JVF4" s="57">
        <f t="shared" si="114"/>
        <v>0</v>
      </c>
      <c r="JVG4" s="57">
        <f t="shared" si="114"/>
        <v>0</v>
      </c>
      <c r="JVH4" s="57">
        <f t="shared" si="114"/>
        <v>0</v>
      </c>
      <c r="JVI4" s="57">
        <f t="shared" si="114"/>
        <v>0</v>
      </c>
      <c r="JVJ4" s="57">
        <f t="shared" si="114"/>
        <v>0</v>
      </c>
      <c r="JVK4" s="57">
        <f t="shared" si="114"/>
        <v>0</v>
      </c>
      <c r="JVL4" s="57">
        <f t="shared" si="114"/>
        <v>0</v>
      </c>
      <c r="JVM4" s="57">
        <f t="shared" si="114"/>
        <v>0</v>
      </c>
      <c r="JVN4" s="57">
        <f t="shared" si="114"/>
        <v>0</v>
      </c>
      <c r="JVO4" s="57">
        <f t="shared" si="114"/>
        <v>0</v>
      </c>
      <c r="JVP4" s="57">
        <f t="shared" si="114"/>
        <v>0</v>
      </c>
      <c r="JVQ4" s="57">
        <f t="shared" si="114"/>
        <v>0</v>
      </c>
      <c r="JVR4" s="57">
        <f t="shared" si="114"/>
        <v>0</v>
      </c>
      <c r="JVS4" s="57">
        <f t="shared" si="114"/>
        <v>0</v>
      </c>
      <c r="JVT4" s="57">
        <f t="shared" si="114"/>
        <v>0</v>
      </c>
      <c r="JVU4" s="57">
        <f t="shared" si="114"/>
        <v>0</v>
      </c>
      <c r="JVV4" s="57">
        <f t="shared" si="114"/>
        <v>0</v>
      </c>
      <c r="JVW4" s="57">
        <f t="shared" si="114"/>
        <v>0</v>
      </c>
      <c r="JVX4" s="57">
        <f t="shared" si="114"/>
        <v>0</v>
      </c>
      <c r="JVY4" s="57">
        <f t="shared" si="114"/>
        <v>0</v>
      </c>
      <c r="JVZ4" s="57">
        <f t="shared" si="114"/>
        <v>0</v>
      </c>
      <c r="JWA4" s="57">
        <f t="shared" si="114"/>
        <v>0</v>
      </c>
      <c r="JWB4" s="57">
        <f t="shared" si="114"/>
        <v>0</v>
      </c>
      <c r="JWC4" s="57">
        <f t="shared" si="114"/>
        <v>0</v>
      </c>
      <c r="JWD4" s="57">
        <f t="shared" ref="JWD4:JYO4" si="115">SUM(JWD5:JWD29)</f>
        <v>0</v>
      </c>
      <c r="JWE4" s="57">
        <f t="shared" si="115"/>
        <v>0</v>
      </c>
      <c r="JWF4" s="57">
        <f t="shared" si="115"/>
        <v>0</v>
      </c>
      <c r="JWG4" s="57">
        <f t="shared" si="115"/>
        <v>0</v>
      </c>
      <c r="JWH4" s="57">
        <f t="shared" si="115"/>
        <v>0</v>
      </c>
      <c r="JWI4" s="57">
        <f t="shared" si="115"/>
        <v>0</v>
      </c>
      <c r="JWJ4" s="57">
        <f t="shared" si="115"/>
        <v>0</v>
      </c>
      <c r="JWK4" s="57">
        <f t="shared" si="115"/>
        <v>0</v>
      </c>
      <c r="JWL4" s="57">
        <f t="shared" si="115"/>
        <v>0</v>
      </c>
      <c r="JWM4" s="57">
        <f t="shared" si="115"/>
        <v>0</v>
      </c>
      <c r="JWN4" s="57">
        <f t="shared" si="115"/>
        <v>0</v>
      </c>
      <c r="JWO4" s="57">
        <f t="shared" si="115"/>
        <v>0</v>
      </c>
      <c r="JWP4" s="57">
        <f t="shared" si="115"/>
        <v>0</v>
      </c>
      <c r="JWQ4" s="57">
        <f t="shared" si="115"/>
        <v>0</v>
      </c>
      <c r="JWR4" s="57">
        <f t="shared" si="115"/>
        <v>0</v>
      </c>
      <c r="JWS4" s="57">
        <f t="shared" si="115"/>
        <v>0</v>
      </c>
      <c r="JWT4" s="57">
        <f t="shared" si="115"/>
        <v>0</v>
      </c>
      <c r="JWU4" s="57">
        <f t="shared" si="115"/>
        <v>0</v>
      </c>
      <c r="JWV4" s="57">
        <f t="shared" si="115"/>
        <v>0</v>
      </c>
      <c r="JWW4" s="57">
        <f t="shared" si="115"/>
        <v>0</v>
      </c>
      <c r="JWX4" s="57">
        <f t="shared" si="115"/>
        <v>0</v>
      </c>
      <c r="JWY4" s="57">
        <f t="shared" si="115"/>
        <v>0</v>
      </c>
      <c r="JWZ4" s="57">
        <f t="shared" si="115"/>
        <v>0</v>
      </c>
      <c r="JXA4" s="57">
        <f t="shared" si="115"/>
        <v>0</v>
      </c>
      <c r="JXB4" s="57">
        <f t="shared" si="115"/>
        <v>0</v>
      </c>
      <c r="JXC4" s="57">
        <f t="shared" si="115"/>
        <v>0</v>
      </c>
      <c r="JXD4" s="57">
        <f t="shared" si="115"/>
        <v>0</v>
      </c>
      <c r="JXE4" s="57">
        <f t="shared" si="115"/>
        <v>0</v>
      </c>
      <c r="JXF4" s="57">
        <f t="shared" si="115"/>
        <v>0</v>
      </c>
      <c r="JXG4" s="57">
        <f t="shared" si="115"/>
        <v>0</v>
      </c>
      <c r="JXH4" s="57">
        <f t="shared" si="115"/>
        <v>0</v>
      </c>
      <c r="JXI4" s="57">
        <f t="shared" si="115"/>
        <v>0</v>
      </c>
      <c r="JXJ4" s="57">
        <f t="shared" si="115"/>
        <v>0</v>
      </c>
      <c r="JXK4" s="57">
        <f t="shared" si="115"/>
        <v>0</v>
      </c>
      <c r="JXL4" s="57">
        <f t="shared" si="115"/>
        <v>0</v>
      </c>
      <c r="JXM4" s="57">
        <f t="shared" si="115"/>
        <v>0</v>
      </c>
      <c r="JXN4" s="57">
        <f t="shared" si="115"/>
        <v>0</v>
      </c>
      <c r="JXO4" s="57">
        <f t="shared" si="115"/>
        <v>0</v>
      </c>
      <c r="JXP4" s="57">
        <f t="shared" si="115"/>
        <v>0</v>
      </c>
      <c r="JXQ4" s="57">
        <f t="shared" si="115"/>
        <v>0</v>
      </c>
      <c r="JXR4" s="57">
        <f t="shared" si="115"/>
        <v>0</v>
      </c>
      <c r="JXS4" s="57">
        <f t="shared" si="115"/>
        <v>0</v>
      </c>
      <c r="JXT4" s="57">
        <f t="shared" si="115"/>
        <v>0</v>
      </c>
      <c r="JXU4" s="57">
        <f t="shared" si="115"/>
        <v>0</v>
      </c>
      <c r="JXV4" s="57">
        <f t="shared" si="115"/>
        <v>0</v>
      </c>
      <c r="JXW4" s="57">
        <f t="shared" si="115"/>
        <v>0</v>
      </c>
      <c r="JXX4" s="57">
        <f t="shared" si="115"/>
        <v>0</v>
      </c>
      <c r="JXY4" s="57">
        <f t="shared" si="115"/>
        <v>0</v>
      </c>
      <c r="JXZ4" s="57">
        <f t="shared" si="115"/>
        <v>0</v>
      </c>
      <c r="JYA4" s="57">
        <f t="shared" si="115"/>
        <v>0</v>
      </c>
      <c r="JYB4" s="57">
        <f t="shared" si="115"/>
        <v>0</v>
      </c>
      <c r="JYC4" s="57">
        <f t="shared" si="115"/>
        <v>0</v>
      </c>
      <c r="JYD4" s="57">
        <f t="shared" si="115"/>
        <v>0</v>
      </c>
      <c r="JYE4" s="57">
        <f t="shared" si="115"/>
        <v>0</v>
      </c>
      <c r="JYF4" s="57">
        <f t="shared" si="115"/>
        <v>0</v>
      </c>
      <c r="JYG4" s="57">
        <f t="shared" si="115"/>
        <v>0</v>
      </c>
      <c r="JYH4" s="57">
        <f t="shared" si="115"/>
        <v>0</v>
      </c>
      <c r="JYI4" s="57">
        <f t="shared" si="115"/>
        <v>0</v>
      </c>
      <c r="JYJ4" s="57">
        <f t="shared" si="115"/>
        <v>0</v>
      </c>
      <c r="JYK4" s="57">
        <f t="shared" si="115"/>
        <v>0</v>
      </c>
      <c r="JYL4" s="57">
        <f t="shared" si="115"/>
        <v>0</v>
      </c>
      <c r="JYM4" s="57">
        <f t="shared" si="115"/>
        <v>0</v>
      </c>
      <c r="JYN4" s="57">
        <f t="shared" si="115"/>
        <v>0</v>
      </c>
      <c r="JYO4" s="57">
        <f t="shared" si="115"/>
        <v>0</v>
      </c>
      <c r="JYP4" s="57">
        <f t="shared" ref="JYP4:KBA4" si="116">SUM(JYP5:JYP29)</f>
        <v>0</v>
      </c>
      <c r="JYQ4" s="57">
        <f t="shared" si="116"/>
        <v>0</v>
      </c>
      <c r="JYR4" s="57">
        <f t="shared" si="116"/>
        <v>0</v>
      </c>
      <c r="JYS4" s="57">
        <f t="shared" si="116"/>
        <v>0</v>
      </c>
      <c r="JYT4" s="57">
        <f t="shared" si="116"/>
        <v>0</v>
      </c>
      <c r="JYU4" s="57">
        <f t="shared" si="116"/>
        <v>0</v>
      </c>
      <c r="JYV4" s="57">
        <f t="shared" si="116"/>
        <v>0</v>
      </c>
      <c r="JYW4" s="57">
        <f t="shared" si="116"/>
        <v>0</v>
      </c>
      <c r="JYX4" s="57">
        <f t="shared" si="116"/>
        <v>0</v>
      </c>
      <c r="JYY4" s="57">
        <f t="shared" si="116"/>
        <v>0</v>
      </c>
      <c r="JYZ4" s="57">
        <f t="shared" si="116"/>
        <v>0</v>
      </c>
      <c r="JZA4" s="57">
        <f t="shared" si="116"/>
        <v>0</v>
      </c>
      <c r="JZB4" s="57">
        <f t="shared" si="116"/>
        <v>0</v>
      </c>
      <c r="JZC4" s="57">
        <f t="shared" si="116"/>
        <v>0</v>
      </c>
      <c r="JZD4" s="57">
        <f t="shared" si="116"/>
        <v>0</v>
      </c>
      <c r="JZE4" s="57">
        <f t="shared" si="116"/>
        <v>0</v>
      </c>
      <c r="JZF4" s="57">
        <f t="shared" si="116"/>
        <v>0</v>
      </c>
      <c r="JZG4" s="57">
        <f t="shared" si="116"/>
        <v>0</v>
      </c>
      <c r="JZH4" s="57">
        <f t="shared" si="116"/>
        <v>0</v>
      </c>
      <c r="JZI4" s="57">
        <f t="shared" si="116"/>
        <v>0</v>
      </c>
      <c r="JZJ4" s="57">
        <f t="shared" si="116"/>
        <v>0</v>
      </c>
      <c r="JZK4" s="57">
        <f t="shared" si="116"/>
        <v>0</v>
      </c>
      <c r="JZL4" s="57">
        <f t="shared" si="116"/>
        <v>0</v>
      </c>
      <c r="JZM4" s="57">
        <f t="shared" si="116"/>
        <v>0</v>
      </c>
      <c r="JZN4" s="57">
        <f t="shared" si="116"/>
        <v>0</v>
      </c>
      <c r="JZO4" s="57">
        <f t="shared" si="116"/>
        <v>0</v>
      </c>
      <c r="JZP4" s="57">
        <f t="shared" si="116"/>
        <v>0</v>
      </c>
      <c r="JZQ4" s="57">
        <f t="shared" si="116"/>
        <v>0</v>
      </c>
      <c r="JZR4" s="57">
        <f t="shared" si="116"/>
        <v>0</v>
      </c>
      <c r="JZS4" s="57">
        <f t="shared" si="116"/>
        <v>0</v>
      </c>
      <c r="JZT4" s="57">
        <f t="shared" si="116"/>
        <v>0</v>
      </c>
      <c r="JZU4" s="57">
        <f t="shared" si="116"/>
        <v>0</v>
      </c>
      <c r="JZV4" s="57">
        <f t="shared" si="116"/>
        <v>0</v>
      </c>
      <c r="JZW4" s="57">
        <f t="shared" si="116"/>
        <v>0</v>
      </c>
      <c r="JZX4" s="57">
        <f t="shared" si="116"/>
        <v>0</v>
      </c>
      <c r="JZY4" s="57">
        <f t="shared" si="116"/>
        <v>0</v>
      </c>
      <c r="JZZ4" s="57">
        <f t="shared" si="116"/>
        <v>0</v>
      </c>
      <c r="KAA4" s="57">
        <f t="shared" si="116"/>
        <v>0</v>
      </c>
      <c r="KAB4" s="57">
        <f t="shared" si="116"/>
        <v>0</v>
      </c>
      <c r="KAC4" s="57">
        <f t="shared" si="116"/>
        <v>0</v>
      </c>
      <c r="KAD4" s="57">
        <f t="shared" si="116"/>
        <v>0</v>
      </c>
      <c r="KAE4" s="57">
        <f t="shared" si="116"/>
        <v>0</v>
      </c>
      <c r="KAF4" s="57">
        <f t="shared" si="116"/>
        <v>0</v>
      </c>
      <c r="KAG4" s="57">
        <f t="shared" si="116"/>
        <v>0</v>
      </c>
      <c r="KAH4" s="57">
        <f t="shared" si="116"/>
        <v>0</v>
      </c>
      <c r="KAI4" s="57">
        <f t="shared" si="116"/>
        <v>0</v>
      </c>
      <c r="KAJ4" s="57">
        <f t="shared" si="116"/>
        <v>0</v>
      </c>
      <c r="KAK4" s="57">
        <f t="shared" si="116"/>
        <v>0</v>
      </c>
      <c r="KAL4" s="57">
        <f t="shared" si="116"/>
        <v>0</v>
      </c>
      <c r="KAM4" s="57">
        <f t="shared" si="116"/>
        <v>0</v>
      </c>
      <c r="KAN4" s="57">
        <f t="shared" si="116"/>
        <v>0</v>
      </c>
      <c r="KAO4" s="57">
        <f t="shared" si="116"/>
        <v>0</v>
      </c>
      <c r="KAP4" s="57">
        <f t="shared" si="116"/>
        <v>0</v>
      </c>
      <c r="KAQ4" s="57">
        <f t="shared" si="116"/>
        <v>0</v>
      </c>
      <c r="KAR4" s="57">
        <f t="shared" si="116"/>
        <v>0</v>
      </c>
      <c r="KAS4" s="57">
        <f t="shared" si="116"/>
        <v>0</v>
      </c>
      <c r="KAT4" s="57">
        <f t="shared" si="116"/>
        <v>0</v>
      </c>
      <c r="KAU4" s="57">
        <f t="shared" si="116"/>
        <v>0</v>
      </c>
      <c r="KAV4" s="57">
        <f t="shared" si="116"/>
        <v>0</v>
      </c>
      <c r="KAW4" s="57">
        <f t="shared" si="116"/>
        <v>0</v>
      </c>
      <c r="KAX4" s="57">
        <f t="shared" si="116"/>
        <v>0</v>
      </c>
      <c r="KAY4" s="57">
        <f t="shared" si="116"/>
        <v>0</v>
      </c>
      <c r="KAZ4" s="57">
        <f t="shared" si="116"/>
        <v>0</v>
      </c>
      <c r="KBA4" s="57">
        <f t="shared" si="116"/>
        <v>0</v>
      </c>
      <c r="KBB4" s="57">
        <f t="shared" ref="KBB4:KDM4" si="117">SUM(KBB5:KBB29)</f>
        <v>0</v>
      </c>
      <c r="KBC4" s="57">
        <f t="shared" si="117"/>
        <v>0</v>
      </c>
      <c r="KBD4" s="57">
        <f t="shared" si="117"/>
        <v>0</v>
      </c>
      <c r="KBE4" s="57">
        <f t="shared" si="117"/>
        <v>0</v>
      </c>
      <c r="KBF4" s="57">
        <f t="shared" si="117"/>
        <v>0</v>
      </c>
      <c r="KBG4" s="57">
        <f t="shared" si="117"/>
        <v>0</v>
      </c>
      <c r="KBH4" s="57">
        <f t="shared" si="117"/>
        <v>0</v>
      </c>
      <c r="KBI4" s="57">
        <f t="shared" si="117"/>
        <v>0</v>
      </c>
      <c r="KBJ4" s="57">
        <f t="shared" si="117"/>
        <v>0</v>
      </c>
      <c r="KBK4" s="57">
        <f t="shared" si="117"/>
        <v>0</v>
      </c>
      <c r="KBL4" s="57">
        <f t="shared" si="117"/>
        <v>0</v>
      </c>
      <c r="KBM4" s="57">
        <f t="shared" si="117"/>
        <v>0</v>
      </c>
      <c r="KBN4" s="57">
        <f t="shared" si="117"/>
        <v>0</v>
      </c>
      <c r="KBO4" s="57">
        <f t="shared" si="117"/>
        <v>0</v>
      </c>
      <c r="KBP4" s="57">
        <f t="shared" si="117"/>
        <v>0</v>
      </c>
      <c r="KBQ4" s="57">
        <f t="shared" si="117"/>
        <v>0</v>
      </c>
      <c r="KBR4" s="57">
        <f t="shared" si="117"/>
        <v>0</v>
      </c>
      <c r="KBS4" s="57">
        <f t="shared" si="117"/>
        <v>0</v>
      </c>
      <c r="KBT4" s="57">
        <f t="shared" si="117"/>
        <v>0</v>
      </c>
      <c r="KBU4" s="57">
        <f t="shared" si="117"/>
        <v>0</v>
      </c>
      <c r="KBV4" s="57">
        <f t="shared" si="117"/>
        <v>0</v>
      </c>
      <c r="KBW4" s="57">
        <f t="shared" si="117"/>
        <v>0</v>
      </c>
      <c r="KBX4" s="57">
        <f t="shared" si="117"/>
        <v>0</v>
      </c>
      <c r="KBY4" s="57">
        <f t="shared" si="117"/>
        <v>0</v>
      </c>
      <c r="KBZ4" s="57">
        <f t="shared" si="117"/>
        <v>0</v>
      </c>
      <c r="KCA4" s="57">
        <f t="shared" si="117"/>
        <v>0</v>
      </c>
      <c r="KCB4" s="57">
        <f t="shared" si="117"/>
        <v>0</v>
      </c>
      <c r="KCC4" s="57">
        <f t="shared" si="117"/>
        <v>0</v>
      </c>
      <c r="KCD4" s="57">
        <f t="shared" si="117"/>
        <v>0</v>
      </c>
      <c r="KCE4" s="57">
        <f t="shared" si="117"/>
        <v>0</v>
      </c>
      <c r="KCF4" s="57">
        <f t="shared" si="117"/>
        <v>0</v>
      </c>
      <c r="KCG4" s="57">
        <f t="shared" si="117"/>
        <v>0</v>
      </c>
      <c r="KCH4" s="57">
        <f t="shared" si="117"/>
        <v>0</v>
      </c>
      <c r="KCI4" s="57">
        <f t="shared" si="117"/>
        <v>0</v>
      </c>
      <c r="KCJ4" s="57">
        <f t="shared" si="117"/>
        <v>0</v>
      </c>
      <c r="KCK4" s="57">
        <f t="shared" si="117"/>
        <v>0</v>
      </c>
      <c r="KCL4" s="57">
        <f t="shared" si="117"/>
        <v>0</v>
      </c>
      <c r="KCM4" s="57">
        <f t="shared" si="117"/>
        <v>0</v>
      </c>
      <c r="KCN4" s="57">
        <f t="shared" si="117"/>
        <v>0</v>
      </c>
      <c r="KCO4" s="57">
        <f t="shared" si="117"/>
        <v>0</v>
      </c>
      <c r="KCP4" s="57">
        <f t="shared" si="117"/>
        <v>0</v>
      </c>
      <c r="KCQ4" s="57">
        <f t="shared" si="117"/>
        <v>0</v>
      </c>
      <c r="KCR4" s="57">
        <f t="shared" si="117"/>
        <v>0</v>
      </c>
      <c r="KCS4" s="57">
        <f t="shared" si="117"/>
        <v>0</v>
      </c>
      <c r="KCT4" s="57">
        <f t="shared" si="117"/>
        <v>0</v>
      </c>
      <c r="KCU4" s="57">
        <f t="shared" si="117"/>
        <v>0</v>
      </c>
      <c r="KCV4" s="57">
        <f t="shared" si="117"/>
        <v>0</v>
      </c>
      <c r="KCW4" s="57">
        <f t="shared" si="117"/>
        <v>0</v>
      </c>
      <c r="KCX4" s="57">
        <f t="shared" si="117"/>
        <v>0</v>
      </c>
      <c r="KCY4" s="57">
        <f t="shared" si="117"/>
        <v>0</v>
      </c>
      <c r="KCZ4" s="57">
        <f t="shared" si="117"/>
        <v>0</v>
      </c>
      <c r="KDA4" s="57">
        <f t="shared" si="117"/>
        <v>0</v>
      </c>
      <c r="KDB4" s="57">
        <f t="shared" si="117"/>
        <v>0</v>
      </c>
      <c r="KDC4" s="57">
        <f t="shared" si="117"/>
        <v>0</v>
      </c>
      <c r="KDD4" s="57">
        <f t="shared" si="117"/>
        <v>0</v>
      </c>
      <c r="KDE4" s="57">
        <f t="shared" si="117"/>
        <v>0</v>
      </c>
      <c r="KDF4" s="57">
        <f t="shared" si="117"/>
        <v>0</v>
      </c>
      <c r="KDG4" s="57">
        <f t="shared" si="117"/>
        <v>0</v>
      </c>
      <c r="KDH4" s="57">
        <f t="shared" si="117"/>
        <v>0</v>
      </c>
      <c r="KDI4" s="57">
        <f t="shared" si="117"/>
        <v>0</v>
      </c>
      <c r="KDJ4" s="57">
        <f t="shared" si="117"/>
        <v>0</v>
      </c>
      <c r="KDK4" s="57">
        <f t="shared" si="117"/>
        <v>0</v>
      </c>
      <c r="KDL4" s="57">
        <f t="shared" si="117"/>
        <v>0</v>
      </c>
      <c r="KDM4" s="57">
        <f t="shared" si="117"/>
        <v>0</v>
      </c>
      <c r="KDN4" s="57">
        <f t="shared" ref="KDN4:KFY4" si="118">SUM(KDN5:KDN29)</f>
        <v>0</v>
      </c>
      <c r="KDO4" s="57">
        <f t="shared" si="118"/>
        <v>0</v>
      </c>
      <c r="KDP4" s="57">
        <f t="shared" si="118"/>
        <v>0</v>
      </c>
      <c r="KDQ4" s="57">
        <f t="shared" si="118"/>
        <v>0</v>
      </c>
      <c r="KDR4" s="57">
        <f t="shared" si="118"/>
        <v>0</v>
      </c>
      <c r="KDS4" s="57">
        <f t="shared" si="118"/>
        <v>0</v>
      </c>
      <c r="KDT4" s="57">
        <f t="shared" si="118"/>
        <v>0</v>
      </c>
      <c r="KDU4" s="57">
        <f t="shared" si="118"/>
        <v>0</v>
      </c>
      <c r="KDV4" s="57">
        <f t="shared" si="118"/>
        <v>0</v>
      </c>
      <c r="KDW4" s="57">
        <f t="shared" si="118"/>
        <v>0</v>
      </c>
      <c r="KDX4" s="57">
        <f t="shared" si="118"/>
        <v>0</v>
      </c>
      <c r="KDY4" s="57">
        <f t="shared" si="118"/>
        <v>0</v>
      </c>
      <c r="KDZ4" s="57">
        <f t="shared" si="118"/>
        <v>0</v>
      </c>
      <c r="KEA4" s="57">
        <f t="shared" si="118"/>
        <v>0</v>
      </c>
      <c r="KEB4" s="57">
        <f t="shared" si="118"/>
        <v>0</v>
      </c>
      <c r="KEC4" s="57">
        <f t="shared" si="118"/>
        <v>0</v>
      </c>
      <c r="KED4" s="57">
        <f t="shared" si="118"/>
        <v>0</v>
      </c>
      <c r="KEE4" s="57">
        <f t="shared" si="118"/>
        <v>0</v>
      </c>
      <c r="KEF4" s="57">
        <f t="shared" si="118"/>
        <v>0</v>
      </c>
      <c r="KEG4" s="57">
        <f t="shared" si="118"/>
        <v>0</v>
      </c>
      <c r="KEH4" s="57">
        <f t="shared" si="118"/>
        <v>0</v>
      </c>
      <c r="KEI4" s="57">
        <f t="shared" si="118"/>
        <v>0</v>
      </c>
      <c r="KEJ4" s="57">
        <f t="shared" si="118"/>
        <v>0</v>
      </c>
      <c r="KEK4" s="57">
        <f t="shared" si="118"/>
        <v>0</v>
      </c>
      <c r="KEL4" s="57">
        <f t="shared" si="118"/>
        <v>0</v>
      </c>
      <c r="KEM4" s="57">
        <f t="shared" si="118"/>
        <v>0</v>
      </c>
      <c r="KEN4" s="57">
        <f t="shared" si="118"/>
        <v>0</v>
      </c>
      <c r="KEO4" s="57">
        <f t="shared" si="118"/>
        <v>0</v>
      </c>
      <c r="KEP4" s="57">
        <f t="shared" si="118"/>
        <v>0</v>
      </c>
      <c r="KEQ4" s="57">
        <f t="shared" si="118"/>
        <v>0</v>
      </c>
      <c r="KER4" s="57">
        <f t="shared" si="118"/>
        <v>0</v>
      </c>
      <c r="KES4" s="57">
        <f t="shared" si="118"/>
        <v>0</v>
      </c>
      <c r="KET4" s="57">
        <f t="shared" si="118"/>
        <v>0</v>
      </c>
      <c r="KEU4" s="57">
        <f t="shared" si="118"/>
        <v>0</v>
      </c>
      <c r="KEV4" s="57">
        <f t="shared" si="118"/>
        <v>0</v>
      </c>
      <c r="KEW4" s="57">
        <f t="shared" si="118"/>
        <v>0</v>
      </c>
      <c r="KEX4" s="57">
        <f t="shared" si="118"/>
        <v>0</v>
      </c>
      <c r="KEY4" s="57">
        <f t="shared" si="118"/>
        <v>0</v>
      </c>
      <c r="KEZ4" s="57">
        <f t="shared" si="118"/>
        <v>0</v>
      </c>
      <c r="KFA4" s="57">
        <f t="shared" si="118"/>
        <v>0</v>
      </c>
      <c r="KFB4" s="57">
        <f t="shared" si="118"/>
        <v>0</v>
      </c>
      <c r="KFC4" s="57">
        <f t="shared" si="118"/>
        <v>0</v>
      </c>
      <c r="KFD4" s="57">
        <f t="shared" si="118"/>
        <v>0</v>
      </c>
      <c r="KFE4" s="57">
        <f t="shared" si="118"/>
        <v>0</v>
      </c>
      <c r="KFF4" s="57">
        <f t="shared" si="118"/>
        <v>0</v>
      </c>
      <c r="KFG4" s="57">
        <f t="shared" si="118"/>
        <v>0</v>
      </c>
      <c r="KFH4" s="57">
        <f t="shared" si="118"/>
        <v>0</v>
      </c>
      <c r="KFI4" s="57">
        <f t="shared" si="118"/>
        <v>0</v>
      </c>
      <c r="KFJ4" s="57">
        <f t="shared" si="118"/>
        <v>0</v>
      </c>
      <c r="KFK4" s="57">
        <f t="shared" si="118"/>
        <v>0</v>
      </c>
      <c r="KFL4" s="57">
        <f t="shared" si="118"/>
        <v>0</v>
      </c>
      <c r="KFM4" s="57">
        <f t="shared" si="118"/>
        <v>0</v>
      </c>
      <c r="KFN4" s="57">
        <f t="shared" si="118"/>
        <v>0</v>
      </c>
      <c r="KFO4" s="57">
        <f t="shared" si="118"/>
        <v>0</v>
      </c>
      <c r="KFP4" s="57">
        <f t="shared" si="118"/>
        <v>0</v>
      </c>
      <c r="KFQ4" s="57">
        <f t="shared" si="118"/>
        <v>0</v>
      </c>
      <c r="KFR4" s="57">
        <f t="shared" si="118"/>
        <v>0</v>
      </c>
      <c r="KFS4" s="57">
        <f t="shared" si="118"/>
        <v>0</v>
      </c>
      <c r="KFT4" s="57">
        <f t="shared" si="118"/>
        <v>0</v>
      </c>
      <c r="KFU4" s="57">
        <f t="shared" si="118"/>
        <v>0</v>
      </c>
      <c r="KFV4" s="57">
        <f t="shared" si="118"/>
        <v>0</v>
      </c>
      <c r="KFW4" s="57">
        <f t="shared" si="118"/>
        <v>0</v>
      </c>
      <c r="KFX4" s="57">
        <f t="shared" si="118"/>
        <v>0</v>
      </c>
      <c r="KFY4" s="57">
        <f t="shared" si="118"/>
        <v>0</v>
      </c>
      <c r="KFZ4" s="57">
        <f t="shared" ref="KFZ4:KIK4" si="119">SUM(KFZ5:KFZ29)</f>
        <v>0</v>
      </c>
      <c r="KGA4" s="57">
        <f t="shared" si="119"/>
        <v>0</v>
      </c>
      <c r="KGB4" s="57">
        <f t="shared" si="119"/>
        <v>0</v>
      </c>
      <c r="KGC4" s="57">
        <f t="shared" si="119"/>
        <v>0</v>
      </c>
      <c r="KGD4" s="57">
        <f t="shared" si="119"/>
        <v>0</v>
      </c>
      <c r="KGE4" s="57">
        <f t="shared" si="119"/>
        <v>0</v>
      </c>
      <c r="KGF4" s="57">
        <f t="shared" si="119"/>
        <v>0</v>
      </c>
      <c r="KGG4" s="57">
        <f t="shared" si="119"/>
        <v>0</v>
      </c>
      <c r="KGH4" s="57">
        <f t="shared" si="119"/>
        <v>0</v>
      </c>
      <c r="KGI4" s="57">
        <f t="shared" si="119"/>
        <v>0</v>
      </c>
      <c r="KGJ4" s="57">
        <f t="shared" si="119"/>
        <v>0</v>
      </c>
      <c r="KGK4" s="57">
        <f t="shared" si="119"/>
        <v>0</v>
      </c>
      <c r="KGL4" s="57">
        <f t="shared" si="119"/>
        <v>0</v>
      </c>
      <c r="KGM4" s="57">
        <f t="shared" si="119"/>
        <v>0</v>
      </c>
      <c r="KGN4" s="57">
        <f t="shared" si="119"/>
        <v>0</v>
      </c>
      <c r="KGO4" s="57">
        <f t="shared" si="119"/>
        <v>0</v>
      </c>
      <c r="KGP4" s="57">
        <f t="shared" si="119"/>
        <v>0</v>
      </c>
      <c r="KGQ4" s="57">
        <f t="shared" si="119"/>
        <v>0</v>
      </c>
      <c r="KGR4" s="57">
        <f t="shared" si="119"/>
        <v>0</v>
      </c>
      <c r="KGS4" s="57">
        <f t="shared" si="119"/>
        <v>0</v>
      </c>
      <c r="KGT4" s="57">
        <f t="shared" si="119"/>
        <v>0</v>
      </c>
      <c r="KGU4" s="57">
        <f t="shared" si="119"/>
        <v>0</v>
      </c>
      <c r="KGV4" s="57">
        <f t="shared" si="119"/>
        <v>0</v>
      </c>
      <c r="KGW4" s="57">
        <f t="shared" si="119"/>
        <v>0</v>
      </c>
      <c r="KGX4" s="57">
        <f t="shared" si="119"/>
        <v>0</v>
      </c>
      <c r="KGY4" s="57">
        <f t="shared" si="119"/>
        <v>0</v>
      </c>
      <c r="KGZ4" s="57">
        <f t="shared" si="119"/>
        <v>0</v>
      </c>
      <c r="KHA4" s="57">
        <f t="shared" si="119"/>
        <v>0</v>
      </c>
      <c r="KHB4" s="57">
        <f t="shared" si="119"/>
        <v>0</v>
      </c>
      <c r="KHC4" s="57">
        <f t="shared" si="119"/>
        <v>0</v>
      </c>
      <c r="KHD4" s="57">
        <f t="shared" si="119"/>
        <v>0</v>
      </c>
      <c r="KHE4" s="57">
        <f t="shared" si="119"/>
        <v>0</v>
      </c>
      <c r="KHF4" s="57">
        <f t="shared" si="119"/>
        <v>0</v>
      </c>
      <c r="KHG4" s="57">
        <f t="shared" si="119"/>
        <v>0</v>
      </c>
      <c r="KHH4" s="57">
        <f t="shared" si="119"/>
        <v>0</v>
      </c>
      <c r="KHI4" s="57">
        <f t="shared" si="119"/>
        <v>0</v>
      </c>
      <c r="KHJ4" s="57">
        <f t="shared" si="119"/>
        <v>0</v>
      </c>
      <c r="KHK4" s="57">
        <f t="shared" si="119"/>
        <v>0</v>
      </c>
      <c r="KHL4" s="57">
        <f t="shared" si="119"/>
        <v>0</v>
      </c>
      <c r="KHM4" s="57">
        <f t="shared" si="119"/>
        <v>0</v>
      </c>
      <c r="KHN4" s="57">
        <f t="shared" si="119"/>
        <v>0</v>
      </c>
      <c r="KHO4" s="57">
        <f t="shared" si="119"/>
        <v>0</v>
      </c>
      <c r="KHP4" s="57">
        <f t="shared" si="119"/>
        <v>0</v>
      </c>
      <c r="KHQ4" s="57">
        <f t="shared" si="119"/>
        <v>0</v>
      </c>
      <c r="KHR4" s="57">
        <f t="shared" si="119"/>
        <v>0</v>
      </c>
      <c r="KHS4" s="57">
        <f t="shared" si="119"/>
        <v>0</v>
      </c>
      <c r="KHT4" s="57">
        <f t="shared" si="119"/>
        <v>0</v>
      </c>
      <c r="KHU4" s="57">
        <f t="shared" si="119"/>
        <v>0</v>
      </c>
      <c r="KHV4" s="57">
        <f t="shared" si="119"/>
        <v>0</v>
      </c>
      <c r="KHW4" s="57">
        <f t="shared" si="119"/>
        <v>0</v>
      </c>
      <c r="KHX4" s="57">
        <f t="shared" si="119"/>
        <v>0</v>
      </c>
      <c r="KHY4" s="57">
        <f t="shared" si="119"/>
        <v>0</v>
      </c>
      <c r="KHZ4" s="57">
        <f t="shared" si="119"/>
        <v>0</v>
      </c>
      <c r="KIA4" s="57">
        <f t="shared" si="119"/>
        <v>0</v>
      </c>
      <c r="KIB4" s="57">
        <f t="shared" si="119"/>
        <v>0</v>
      </c>
      <c r="KIC4" s="57">
        <f t="shared" si="119"/>
        <v>0</v>
      </c>
      <c r="KID4" s="57">
        <f t="shared" si="119"/>
        <v>0</v>
      </c>
      <c r="KIE4" s="57">
        <f t="shared" si="119"/>
        <v>0</v>
      </c>
      <c r="KIF4" s="57">
        <f t="shared" si="119"/>
        <v>0</v>
      </c>
      <c r="KIG4" s="57">
        <f t="shared" si="119"/>
        <v>0</v>
      </c>
      <c r="KIH4" s="57">
        <f t="shared" si="119"/>
        <v>0</v>
      </c>
      <c r="KII4" s="57">
        <f t="shared" si="119"/>
        <v>0</v>
      </c>
      <c r="KIJ4" s="57">
        <f t="shared" si="119"/>
        <v>0</v>
      </c>
      <c r="KIK4" s="57">
        <f t="shared" si="119"/>
        <v>0</v>
      </c>
      <c r="KIL4" s="57">
        <f t="shared" ref="KIL4:KKW4" si="120">SUM(KIL5:KIL29)</f>
        <v>0</v>
      </c>
      <c r="KIM4" s="57">
        <f t="shared" si="120"/>
        <v>0</v>
      </c>
      <c r="KIN4" s="57">
        <f t="shared" si="120"/>
        <v>0</v>
      </c>
      <c r="KIO4" s="57">
        <f t="shared" si="120"/>
        <v>0</v>
      </c>
      <c r="KIP4" s="57">
        <f t="shared" si="120"/>
        <v>0</v>
      </c>
      <c r="KIQ4" s="57">
        <f t="shared" si="120"/>
        <v>0</v>
      </c>
      <c r="KIR4" s="57">
        <f t="shared" si="120"/>
        <v>0</v>
      </c>
      <c r="KIS4" s="57">
        <f t="shared" si="120"/>
        <v>0</v>
      </c>
      <c r="KIT4" s="57">
        <f t="shared" si="120"/>
        <v>0</v>
      </c>
      <c r="KIU4" s="57">
        <f t="shared" si="120"/>
        <v>0</v>
      </c>
      <c r="KIV4" s="57">
        <f t="shared" si="120"/>
        <v>0</v>
      </c>
      <c r="KIW4" s="57">
        <f t="shared" si="120"/>
        <v>0</v>
      </c>
      <c r="KIX4" s="57">
        <f t="shared" si="120"/>
        <v>0</v>
      </c>
      <c r="KIY4" s="57">
        <f t="shared" si="120"/>
        <v>0</v>
      </c>
      <c r="KIZ4" s="57">
        <f t="shared" si="120"/>
        <v>0</v>
      </c>
      <c r="KJA4" s="57">
        <f t="shared" si="120"/>
        <v>0</v>
      </c>
      <c r="KJB4" s="57">
        <f t="shared" si="120"/>
        <v>0</v>
      </c>
      <c r="KJC4" s="57">
        <f t="shared" si="120"/>
        <v>0</v>
      </c>
      <c r="KJD4" s="57">
        <f t="shared" si="120"/>
        <v>0</v>
      </c>
      <c r="KJE4" s="57">
        <f t="shared" si="120"/>
        <v>0</v>
      </c>
      <c r="KJF4" s="57">
        <f t="shared" si="120"/>
        <v>0</v>
      </c>
      <c r="KJG4" s="57">
        <f t="shared" si="120"/>
        <v>0</v>
      </c>
      <c r="KJH4" s="57">
        <f t="shared" si="120"/>
        <v>0</v>
      </c>
      <c r="KJI4" s="57">
        <f t="shared" si="120"/>
        <v>0</v>
      </c>
      <c r="KJJ4" s="57">
        <f t="shared" si="120"/>
        <v>0</v>
      </c>
      <c r="KJK4" s="57">
        <f t="shared" si="120"/>
        <v>0</v>
      </c>
      <c r="KJL4" s="57">
        <f t="shared" si="120"/>
        <v>0</v>
      </c>
      <c r="KJM4" s="57">
        <f t="shared" si="120"/>
        <v>0</v>
      </c>
      <c r="KJN4" s="57">
        <f t="shared" si="120"/>
        <v>0</v>
      </c>
      <c r="KJO4" s="57">
        <f t="shared" si="120"/>
        <v>0</v>
      </c>
      <c r="KJP4" s="57">
        <f t="shared" si="120"/>
        <v>0</v>
      </c>
      <c r="KJQ4" s="57">
        <f t="shared" si="120"/>
        <v>0</v>
      </c>
      <c r="KJR4" s="57">
        <f t="shared" si="120"/>
        <v>0</v>
      </c>
      <c r="KJS4" s="57">
        <f t="shared" si="120"/>
        <v>0</v>
      </c>
      <c r="KJT4" s="57">
        <f t="shared" si="120"/>
        <v>0</v>
      </c>
      <c r="KJU4" s="57">
        <f t="shared" si="120"/>
        <v>0</v>
      </c>
      <c r="KJV4" s="57">
        <f t="shared" si="120"/>
        <v>0</v>
      </c>
      <c r="KJW4" s="57">
        <f t="shared" si="120"/>
        <v>0</v>
      </c>
      <c r="KJX4" s="57">
        <f t="shared" si="120"/>
        <v>0</v>
      </c>
      <c r="KJY4" s="57">
        <f t="shared" si="120"/>
        <v>0</v>
      </c>
      <c r="KJZ4" s="57">
        <f t="shared" si="120"/>
        <v>0</v>
      </c>
      <c r="KKA4" s="57">
        <f t="shared" si="120"/>
        <v>0</v>
      </c>
      <c r="KKB4" s="57">
        <f t="shared" si="120"/>
        <v>0</v>
      </c>
      <c r="KKC4" s="57">
        <f t="shared" si="120"/>
        <v>0</v>
      </c>
      <c r="KKD4" s="57">
        <f t="shared" si="120"/>
        <v>0</v>
      </c>
      <c r="KKE4" s="57">
        <f t="shared" si="120"/>
        <v>0</v>
      </c>
      <c r="KKF4" s="57">
        <f t="shared" si="120"/>
        <v>0</v>
      </c>
      <c r="KKG4" s="57">
        <f t="shared" si="120"/>
        <v>0</v>
      </c>
      <c r="KKH4" s="57">
        <f t="shared" si="120"/>
        <v>0</v>
      </c>
      <c r="KKI4" s="57">
        <f t="shared" si="120"/>
        <v>0</v>
      </c>
      <c r="KKJ4" s="57">
        <f t="shared" si="120"/>
        <v>0</v>
      </c>
      <c r="KKK4" s="57">
        <f t="shared" si="120"/>
        <v>0</v>
      </c>
      <c r="KKL4" s="57">
        <f t="shared" si="120"/>
        <v>0</v>
      </c>
      <c r="KKM4" s="57">
        <f t="shared" si="120"/>
        <v>0</v>
      </c>
      <c r="KKN4" s="57">
        <f t="shared" si="120"/>
        <v>0</v>
      </c>
      <c r="KKO4" s="57">
        <f t="shared" si="120"/>
        <v>0</v>
      </c>
      <c r="KKP4" s="57">
        <f t="shared" si="120"/>
        <v>0</v>
      </c>
      <c r="KKQ4" s="57">
        <f t="shared" si="120"/>
        <v>0</v>
      </c>
      <c r="KKR4" s="57">
        <f t="shared" si="120"/>
        <v>0</v>
      </c>
      <c r="KKS4" s="57">
        <f t="shared" si="120"/>
        <v>0</v>
      </c>
      <c r="KKT4" s="57">
        <f t="shared" si="120"/>
        <v>0</v>
      </c>
      <c r="KKU4" s="57">
        <f t="shared" si="120"/>
        <v>0</v>
      </c>
      <c r="KKV4" s="57">
        <f t="shared" si="120"/>
        <v>0</v>
      </c>
      <c r="KKW4" s="57">
        <f t="shared" si="120"/>
        <v>0</v>
      </c>
      <c r="KKX4" s="57">
        <f t="shared" ref="KKX4:KNI4" si="121">SUM(KKX5:KKX29)</f>
        <v>0</v>
      </c>
      <c r="KKY4" s="57">
        <f t="shared" si="121"/>
        <v>0</v>
      </c>
      <c r="KKZ4" s="57">
        <f t="shared" si="121"/>
        <v>0</v>
      </c>
      <c r="KLA4" s="57">
        <f t="shared" si="121"/>
        <v>0</v>
      </c>
      <c r="KLB4" s="57">
        <f t="shared" si="121"/>
        <v>0</v>
      </c>
      <c r="KLC4" s="57">
        <f t="shared" si="121"/>
        <v>0</v>
      </c>
      <c r="KLD4" s="57">
        <f t="shared" si="121"/>
        <v>0</v>
      </c>
      <c r="KLE4" s="57">
        <f t="shared" si="121"/>
        <v>0</v>
      </c>
      <c r="KLF4" s="57">
        <f t="shared" si="121"/>
        <v>0</v>
      </c>
      <c r="KLG4" s="57">
        <f t="shared" si="121"/>
        <v>0</v>
      </c>
      <c r="KLH4" s="57">
        <f t="shared" si="121"/>
        <v>0</v>
      </c>
      <c r="KLI4" s="57">
        <f t="shared" si="121"/>
        <v>0</v>
      </c>
      <c r="KLJ4" s="57">
        <f t="shared" si="121"/>
        <v>0</v>
      </c>
      <c r="KLK4" s="57">
        <f t="shared" si="121"/>
        <v>0</v>
      </c>
      <c r="KLL4" s="57">
        <f t="shared" si="121"/>
        <v>0</v>
      </c>
      <c r="KLM4" s="57">
        <f t="shared" si="121"/>
        <v>0</v>
      </c>
      <c r="KLN4" s="57">
        <f t="shared" si="121"/>
        <v>0</v>
      </c>
      <c r="KLO4" s="57">
        <f t="shared" si="121"/>
        <v>0</v>
      </c>
      <c r="KLP4" s="57">
        <f t="shared" si="121"/>
        <v>0</v>
      </c>
      <c r="KLQ4" s="57">
        <f t="shared" si="121"/>
        <v>0</v>
      </c>
      <c r="KLR4" s="57">
        <f t="shared" si="121"/>
        <v>0</v>
      </c>
      <c r="KLS4" s="57">
        <f t="shared" si="121"/>
        <v>0</v>
      </c>
      <c r="KLT4" s="57">
        <f t="shared" si="121"/>
        <v>0</v>
      </c>
      <c r="KLU4" s="57">
        <f t="shared" si="121"/>
        <v>0</v>
      </c>
      <c r="KLV4" s="57">
        <f t="shared" si="121"/>
        <v>0</v>
      </c>
      <c r="KLW4" s="57">
        <f t="shared" si="121"/>
        <v>0</v>
      </c>
      <c r="KLX4" s="57">
        <f t="shared" si="121"/>
        <v>0</v>
      </c>
      <c r="KLY4" s="57">
        <f t="shared" si="121"/>
        <v>0</v>
      </c>
      <c r="KLZ4" s="57">
        <f t="shared" si="121"/>
        <v>0</v>
      </c>
      <c r="KMA4" s="57">
        <f t="shared" si="121"/>
        <v>0</v>
      </c>
      <c r="KMB4" s="57">
        <f t="shared" si="121"/>
        <v>0</v>
      </c>
      <c r="KMC4" s="57">
        <f t="shared" si="121"/>
        <v>0</v>
      </c>
      <c r="KMD4" s="57">
        <f t="shared" si="121"/>
        <v>0</v>
      </c>
      <c r="KME4" s="57">
        <f t="shared" si="121"/>
        <v>0</v>
      </c>
      <c r="KMF4" s="57">
        <f t="shared" si="121"/>
        <v>0</v>
      </c>
      <c r="KMG4" s="57">
        <f t="shared" si="121"/>
        <v>0</v>
      </c>
      <c r="KMH4" s="57">
        <f t="shared" si="121"/>
        <v>0</v>
      </c>
      <c r="KMI4" s="57">
        <f t="shared" si="121"/>
        <v>0</v>
      </c>
      <c r="KMJ4" s="57">
        <f t="shared" si="121"/>
        <v>0</v>
      </c>
      <c r="KMK4" s="57">
        <f t="shared" si="121"/>
        <v>0</v>
      </c>
      <c r="KML4" s="57">
        <f t="shared" si="121"/>
        <v>0</v>
      </c>
      <c r="KMM4" s="57">
        <f t="shared" si="121"/>
        <v>0</v>
      </c>
      <c r="KMN4" s="57">
        <f t="shared" si="121"/>
        <v>0</v>
      </c>
      <c r="KMO4" s="57">
        <f t="shared" si="121"/>
        <v>0</v>
      </c>
      <c r="KMP4" s="57">
        <f t="shared" si="121"/>
        <v>0</v>
      </c>
      <c r="KMQ4" s="57">
        <f t="shared" si="121"/>
        <v>0</v>
      </c>
      <c r="KMR4" s="57">
        <f t="shared" si="121"/>
        <v>0</v>
      </c>
      <c r="KMS4" s="57">
        <f t="shared" si="121"/>
        <v>0</v>
      </c>
      <c r="KMT4" s="57">
        <f t="shared" si="121"/>
        <v>0</v>
      </c>
      <c r="KMU4" s="57">
        <f t="shared" si="121"/>
        <v>0</v>
      </c>
      <c r="KMV4" s="57">
        <f t="shared" si="121"/>
        <v>0</v>
      </c>
      <c r="KMW4" s="57">
        <f t="shared" si="121"/>
        <v>0</v>
      </c>
      <c r="KMX4" s="57">
        <f t="shared" si="121"/>
        <v>0</v>
      </c>
      <c r="KMY4" s="57">
        <f t="shared" si="121"/>
        <v>0</v>
      </c>
      <c r="KMZ4" s="57">
        <f t="shared" si="121"/>
        <v>0</v>
      </c>
      <c r="KNA4" s="57">
        <f t="shared" si="121"/>
        <v>0</v>
      </c>
      <c r="KNB4" s="57">
        <f t="shared" si="121"/>
        <v>0</v>
      </c>
      <c r="KNC4" s="57">
        <f t="shared" si="121"/>
        <v>0</v>
      </c>
      <c r="KND4" s="57">
        <f t="shared" si="121"/>
        <v>0</v>
      </c>
      <c r="KNE4" s="57">
        <f t="shared" si="121"/>
        <v>0</v>
      </c>
      <c r="KNF4" s="57">
        <f t="shared" si="121"/>
        <v>0</v>
      </c>
      <c r="KNG4" s="57">
        <f t="shared" si="121"/>
        <v>0</v>
      </c>
      <c r="KNH4" s="57">
        <f t="shared" si="121"/>
        <v>0</v>
      </c>
      <c r="KNI4" s="57">
        <f t="shared" si="121"/>
        <v>0</v>
      </c>
      <c r="KNJ4" s="57">
        <f t="shared" ref="KNJ4:KPU4" si="122">SUM(KNJ5:KNJ29)</f>
        <v>0</v>
      </c>
      <c r="KNK4" s="57">
        <f t="shared" si="122"/>
        <v>0</v>
      </c>
      <c r="KNL4" s="57">
        <f t="shared" si="122"/>
        <v>0</v>
      </c>
      <c r="KNM4" s="57">
        <f t="shared" si="122"/>
        <v>0</v>
      </c>
      <c r="KNN4" s="57">
        <f t="shared" si="122"/>
        <v>0</v>
      </c>
      <c r="KNO4" s="57">
        <f t="shared" si="122"/>
        <v>0</v>
      </c>
      <c r="KNP4" s="57">
        <f t="shared" si="122"/>
        <v>0</v>
      </c>
      <c r="KNQ4" s="57">
        <f t="shared" si="122"/>
        <v>0</v>
      </c>
      <c r="KNR4" s="57">
        <f t="shared" si="122"/>
        <v>0</v>
      </c>
      <c r="KNS4" s="57">
        <f t="shared" si="122"/>
        <v>0</v>
      </c>
      <c r="KNT4" s="57">
        <f t="shared" si="122"/>
        <v>0</v>
      </c>
      <c r="KNU4" s="57">
        <f t="shared" si="122"/>
        <v>0</v>
      </c>
      <c r="KNV4" s="57">
        <f t="shared" si="122"/>
        <v>0</v>
      </c>
      <c r="KNW4" s="57">
        <f t="shared" si="122"/>
        <v>0</v>
      </c>
      <c r="KNX4" s="57">
        <f t="shared" si="122"/>
        <v>0</v>
      </c>
      <c r="KNY4" s="57">
        <f t="shared" si="122"/>
        <v>0</v>
      </c>
      <c r="KNZ4" s="57">
        <f t="shared" si="122"/>
        <v>0</v>
      </c>
      <c r="KOA4" s="57">
        <f t="shared" si="122"/>
        <v>0</v>
      </c>
      <c r="KOB4" s="57">
        <f t="shared" si="122"/>
        <v>0</v>
      </c>
      <c r="KOC4" s="57">
        <f t="shared" si="122"/>
        <v>0</v>
      </c>
      <c r="KOD4" s="57">
        <f t="shared" si="122"/>
        <v>0</v>
      </c>
      <c r="KOE4" s="57">
        <f t="shared" si="122"/>
        <v>0</v>
      </c>
      <c r="KOF4" s="57">
        <f t="shared" si="122"/>
        <v>0</v>
      </c>
      <c r="KOG4" s="57">
        <f t="shared" si="122"/>
        <v>0</v>
      </c>
      <c r="KOH4" s="57">
        <f t="shared" si="122"/>
        <v>0</v>
      </c>
      <c r="KOI4" s="57">
        <f t="shared" si="122"/>
        <v>0</v>
      </c>
      <c r="KOJ4" s="57">
        <f t="shared" si="122"/>
        <v>0</v>
      </c>
      <c r="KOK4" s="57">
        <f t="shared" si="122"/>
        <v>0</v>
      </c>
      <c r="KOL4" s="57">
        <f t="shared" si="122"/>
        <v>0</v>
      </c>
      <c r="KOM4" s="57">
        <f t="shared" si="122"/>
        <v>0</v>
      </c>
      <c r="KON4" s="57">
        <f t="shared" si="122"/>
        <v>0</v>
      </c>
      <c r="KOO4" s="57">
        <f t="shared" si="122"/>
        <v>0</v>
      </c>
      <c r="KOP4" s="57">
        <f t="shared" si="122"/>
        <v>0</v>
      </c>
      <c r="KOQ4" s="57">
        <f t="shared" si="122"/>
        <v>0</v>
      </c>
      <c r="KOR4" s="57">
        <f t="shared" si="122"/>
        <v>0</v>
      </c>
      <c r="KOS4" s="57">
        <f t="shared" si="122"/>
        <v>0</v>
      </c>
      <c r="KOT4" s="57">
        <f t="shared" si="122"/>
        <v>0</v>
      </c>
      <c r="KOU4" s="57">
        <f t="shared" si="122"/>
        <v>0</v>
      </c>
      <c r="KOV4" s="57">
        <f t="shared" si="122"/>
        <v>0</v>
      </c>
      <c r="KOW4" s="57">
        <f t="shared" si="122"/>
        <v>0</v>
      </c>
      <c r="KOX4" s="57">
        <f t="shared" si="122"/>
        <v>0</v>
      </c>
      <c r="KOY4" s="57">
        <f t="shared" si="122"/>
        <v>0</v>
      </c>
      <c r="KOZ4" s="57">
        <f t="shared" si="122"/>
        <v>0</v>
      </c>
      <c r="KPA4" s="57">
        <f t="shared" si="122"/>
        <v>0</v>
      </c>
      <c r="KPB4" s="57">
        <f t="shared" si="122"/>
        <v>0</v>
      </c>
      <c r="KPC4" s="57">
        <f t="shared" si="122"/>
        <v>0</v>
      </c>
      <c r="KPD4" s="57">
        <f t="shared" si="122"/>
        <v>0</v>
      </c>
      <c r="KPE4" s="57">
        <f t="shared" si="122"/>
        <v>0</v>
      </c>
      <c r="KPF4" s="57">
        <f t="shared" si="122"/>
        <v>0</v>
      </c>
      <c r="KPG4" s="57">
        <f t="shared" si="122"/>
        <v>0</v>
      </c>
      <c r="KPH4" s="57">
        <f t="shared" si="122"/>
        <v>0</v>
      </c>
      <c r="KPI4" s="57">
        <f t="shared" si="122"/>
        <v>0</v>
      </c>
      <c r="KPJ4" s="57">
        <f t="shared" si="122"/>
        <v>0</v>
      </c>
      <c r="KPK4" s="57">
        <f t="shared" si="122"/>
        <v>0</v>
      </c>
      <c r="KPL4" s="57">
        <f t="shared" si="122"/>
        <v>0</v>
      </c>
      <c r="KPM4" s="57">
        <f t="shared" si="122"/>
        <v>0</v>
      </c>
      <c r="KPN4" s="57">
        <f t="shared" si="122"/>
        <v>0</v>
      </c>
      <c r="KPO4" s="57">
        <f t="shared" si="122"/>
        <v>0</v>
      </c>
      <c r="KPP4" s="57">
        <f t="shared" si="122"/>
        <v>0</v>
      </c>
      <c r="KPQ4" s="57">
        <f t="shared" si="122"/>
        <v>0</v>
      </c>
      <c r="KPR4" s="57">
        <f t="shared" si="122"/>
        <v>0</v>
      </c>
      <c r="KPS4" s="57">
        <f t="shared" si="122"/>
        <v>0</v>
      </c>
      <c r="KPT4" s="57">
        <f t="shared" si="122"/>
        <v>0</v>
      </c>
      <c r="KPU4" s="57">
        <f t="shared" si="122"/>
        <v>0</v>
      </c>
      <c r="KPV4" s="57">
        <f t="shared" ref="KPV4:KSG4" si="123">SUM(KPV5:KPV29)</f>
        <v>0</v>
      </c>
      <c r="KPW4" s="57">
        <f t="shared" si="123"/>
        <v>0</v>
      </c>
      <c r="KPX4" s="57">
        <f t="shared" si="123"/>
        <v>0</v>
      </c>
      <c r="KPY4" s="57">
        <f t="shared" si="123"/>
        <v>0</v>
      </c>
      <c r="KPZ4" s="57">
        <f t="shared" si="123"/>
        <v>0</v>
      </c>
      <c r="KQA4" s="57">
        <f t="shared" si="123"/>
        <v>0</v>
      </c>
      <c r="KQB4" s="57">
        <f t="shared" si="123"/>
        <v>0</v>
      </c>
      <c r="KQC4" s="57">
        <f t="shared" si="123"/>
        <v>0</v>
      </c>
      <c r="KQD4" s="57">
        <f t="shared" si="123"/>
        <v>0</v>
      </c>
      <c r="KQE4" s="57">
        <f t="shared" si="123"/>
        <v>0</v>
      </c>
      <c r="KQF4" s="57">
        <f t="shared" si="123"/>
        <v>0</v>
      </c>
      <c r="KQG4" s="57">
        <f t="shared" si="123"/>
        <v>0</v>
      </c>
      <c r="KQH4" s="57">
        <f t="shared" si="123"/>
        <v>0</v>
      </c>
      <c r="KQI4" s="57">
        <f t="shared" si="123"/>
        <v>0</v>
      </c>
      <c r="KQJ4" s="57">
        <f t="shared" si="123"/>
        <v>0</v>
      </c>
      <c r="KQK4" s="57">
        <f t="shared" si="123"/>
        <v>0</v>
      </c>
      <c r="KQL4" s="57">
        <f t="shared" si="123"/>
        <v>0</v>
      </c>
      <c r="KQM4" s="57">
        <f t="shared" si="123"/>
        <v>0</v>
      </c>
      <c r="KQN4" s="57">
        <f t="shared" si="123"/>
        <v>0</v>
      </c>
      <c r="KQO4" s="57">
        <f t="shared" si="123"/>
        <v>0</v>
      </c>
      <c r="KQP4" s="57">
        <f t="shared" si="123"/>
        <v>0</v>
      </c>
      <c r="KQQ4" s="57">
        <f t="shared" si="123"/>
        <v>0</v>
      </c>
      <c r="KQR4" s="57">
        <f t="shared" si="123"/>
        <v>0</v>
      </c>
      <c r="KQS4" s="57">
        <f t="shared" si="123"/>
        <v>0</v>
      </c>
      <c r="KQT4" s="57">
        <f t="shared" si="123"/>
        <v>0</v>
      </c>
      <c r="KQU4" s="57">
        <f t="shared" si="123"/>
        <v>0</v>
      </c>
      <c r="KQV4" s="57">
        <f t="shared" si="123"/>
        <v>0</v>
      </c>
      <c r="KQW4" s="57">
        <f t="shared" si="123"/>
        <v>0</v>
      </c>
      <c r="KQX4" s="57">
        <f t="shared" si="123"/>
        <v>0</v>
      </c>
      <c r="KQY4" s="57">
        <f t="shared" si="123"/>
        <v>0</v>
      </c>
      <c r="KQZ4" s="57">
        <f t="shared" si="123"/>
        <v>0</v>
      </c>
      <c r="KRA4" s="57">
        <f t="shared" si="123"/>
        <v>0</v>
      </c>
      <c r="KRB4" s="57">
        <f t="shared" si="123"/>
        <v>0</v>
      </c>
      <c r="KRC4" s="57">
        <f t="shared" si="123"/>
        <v>0</v>
      </c>
      <c r="KRD4" s="57">
        <f t="shared" si="123"/>
        <v>0</v>
      </c>
      <c r="KRE4" s="57">
        <f t="shared" si="123"/>
        <v>0</v>
      </c>
      <c r="KRF4" s="57">
        <f t="shared" si="123"/>
        <v>0</v>
      </c>
      <c r="KRG4" s="57">
        <f t="shared" si="123"/>
        <v>0</v>
      </c>
      <c r="KRH4" s="57">
        <f t="shared" si="123"/>
        <v>0</v>
      </c>
      <c r="KRI4" s="57">
        <f t="shared" si="123"/>
        <v>0</v>
      </c>
      <c r="KRJ4" s="57">
        <f t="shared" si="123"/>
        <v>0</v>
      </c>
      <c r="KRK4" s="57">
        <f t="shared" si="123"/>
        <v>0</v>
      </c>
      <c r="KRL4" s="57">
        <f t="shared" si="123"/>
        <v>0</v>
      </c>
      <c r="KRM4" s="57">
        <f t="shared" si="123"/>
        <v>0</v>
      </c>
      <c r="KRN4" s="57">
        <f t="shared" si="123"/>
        <v>0</v>
      </c>
      <c r="KRO4" s="57">
        <f t="shared" si="123"/>
        <v>0</v>
      </c>
      <c r="KRP4" s="57">
        <f t="shared" si="123"/>
        <v>0</v>
      </c>
      <c r="KRQ4" s="57">
        <f t="shared" si="123"/>
        <v>0</v>
      </c>
      <c r="KRR4" s="57">
        <f t="shared" si="123"/>
        <v>0</v>
      </c>
      <c r="KRS4" s="57">
        <f t="shared" si="123"/>
        <v>0</v>
      </c>
      <c r="KRT4" s="57">
        <f t="shared" si="123"/>
        <v>0</v>
      </c>
      <c r="KRU4" s="57">
        <f t="shared" si="123"/>
        <v>0</v>
      </c>
      <c r="KRV4" s="57">
        <f t="shared" si="123"/>
        <v>0</v>
      </c>
      <c r="KRW4" s="57">
        <f t="shared" si="123"/>
        <v>0</v>
      </c>
      <c r="KRX4" s="57">
        <f t="shared" si="123"/>
        <v>0</v>
      </c>
      <c r="KRY4" s="57">
        <f t="shared" si="123"/>
        <v>0</v>
      </c>
      <c r="KRZ4" s="57">
        <f t="shared" si="123"/>
        <v>0</v>
      </c>
      <c r="KSA4" s="57">
        <f t="shared" si="123"/>
        <v>0</v>
      </c>
      <c r="KSB4" s="57">
        <f t="shared" si="123"/>
        <v>0</v>
      </c>
      <c r="KSC4" s="57">
        <f t="shared" si="123"/>
        <v>0</v>
      </c>
      <c r="KSD4" s="57">
        <f t="shared" si="123"/>
        <v>0</v>
      </c>
      <c r="KSE4" s="57">
        <f t="shared" si="123"/>
        <v>0</v>
      </c>
      <c r="KSF4" s="57">
        <f t="shared" si="123"/>
        <v>0</v>
      </c>
      <c r="KSG4" s="57">
        <f t="shared" si="123"/>
        <v>0</v>
      </c>
      <c r="KSH4" s="57">
        <f t="shared" ref="KSH4:KUS4" si="124">SUM(KSH5:KSH29)</f>
        <v>0</v>
      </c>
      <c r="KSI4" s="57">
        <f t="shared" si="124"/>
        <v>0</v>
      </c>
      <c r="KSJ4" s="57">
        <f t="shared" si="124"/>
        <v>0</v>
      </c>
      <c r="KSK4" s="57">
        <f t="shared" si="124"/>
        <v>0</v>
      </c>
      <c r="KSL4" s="57">
        <f t="shared" si="124"/>
        <v>0</v>
      </c>
      <c r="KSM4" s="57">
        <f t="shared" si="124"/>
        <v>0</v>
      </c>
      <c r="KSN4" s="57">
        <f t="shared" si="124"/>
        <v>0</v>
      </c>
      <c r="KSO4" s="57">
        <f t="shared" si="124"/>
        <v>0</v>
      </c>
      <c r="KSP4" s="57">
        <f t="shared" si="124"/>
        <v>0</v>
      </c>
      <c r="KSQ4" s="57">
        <f t="shared" si="124"/>
        <v>0</v>
      </c>
      <c r="KSR4" s="57">
        <f t="shared" si="124"/>
        <v>0</v>
      </c>
      <c r="KSS4" s="57">
        <f t="shared" si="124"/>
        <v>0</v>
      </c>
      <c r="KST4" s="57">
        <f t="shared" si="124"/>
        <v>0</v>
      </c>
      <c r="KSU4" s="57">
        <f t="shared" si="124"/>
        <v>0</v>
      </c>
      <c r="KSV4" s="57">
        <f t="shared" si="124"/>
        <v>0</v>
      </c>
      <c r="KSW4" s="57">
        <f t="shared" si="124"/>
        <v>0</v>
      </c>
      <c r="KSX4" s="57">
        <f t="shared" si="124"/>
        <v>0</v>
      </c>
      <c r="KSY4" s="57">
        <f t="shared" si="124"/>
        <v>0</v>
      </c>
      <c r="KSZ4" s="57">
        <f t="shared" si="124"/>
        <v>0</v>
      </c>
      <c r="KTA4" s="57">
        <f t="shared" si="124"/>
        <v>0</v>
      </c>
      <c r="KTB4" s="57">
        <f t="shared" si="124"/>
        <v>0</v>
      </c>
      <c r="KTC4" s="57">
        <f t="shared" si="124"/>
        <v>0</v>
      </c>
      <c r="KTD4" s="57">
        <f t="shared" si="124"/>
        <v>0</v>
      </c>
      <c r="KTE4" s="57">
        <f t="shared" si="124"/>
        <v>0</v>
      </c>
      <c r="KTF4" s="57">
        <f t="shared" si="124"/>
        <v>0</v>
      </c>
      <c r="KTG4" s="57">
        <f t="shared" si="124"/>
        <v>0</v>
      </c>
      <c r="KTH4" s="57">
        <f t="shared" si="124"/>
        <v>0</v>
      </c>
      <c r="KTI4" s="57">
        <f t="shared" si="124"/>
        <v>0</v>
      </c>
      <c r="KTJ4" s="57">
        <f t="shared" si="124"/>
        <v>0</v>
      </c>
      <c r="KTK4" s="57">
        <f t="shared" si="124"/>
        <v>0</v>
      </c>
      <c r="KTL4" s="57">
        <f t="shared" si="124"/>
        <v>0</v>
      </c>
      <c r="KTM4" s="57">
        <f t="shared" si="124"/>
        <v>0</v>
      </c>
      <c r="KTN4" s="57">
        <f t="shared" si="124"/>
        <v>0</v>
      </c>
      <c r="KTO4" s="57">
        <f t="shared" si="124"/>
        <v>0</v>
      </c>
      <c r="KTP4" s="57">
        <f t="shared" si="124"/>
        <v>0</v>
      </c>
      <c r="KTQ4" s="57">
        <f t="shared" si="124"/>
        <v>0</v>
      </c>
      <c r="KTR4" s="57">
        <f t="shared" si="124"/>
        <v>0</v>
      </c>
      <c r="KTS4" s="57">
        <f t="shared" si="124"/>
        <v>0</v>
      </c>
      <c r="KTT4" s="57">
        <f t="shared" si="124"/>
        <v>0</v>
      </c>
      <c r="KTU4" s="57">
        <f t="shared" si="124"/>
        <v>0</v>
      </c>
      <c r="KTV4" s="57">
        <f t="shared" si="124"/>
        <v>0</v>
      </c>
      <c r="KTW4" s="57">
        <f t="shared" si="124"/>
        <v>0</v>
      </c>
      <c r="KTX4" s="57">
        <f t="shared" si="124"/>
        <v>0</v>
      </c>
      <c r="KTY4" s="57">
        <f t="shared" si="124"/>
        <v>0</v>
      </c>
      <c r="KTZ4" s="57">
        <f t="shared" si="124"/>
        <v>0</v>
      </c>
      <c r="KUA4" s="57">
        <f t="shared" si="124"/>
        <v>0</v>
      </c>
      <c r="KUB4" s="57">
        <f t="shared" si="124"/>
        <v>0</v>
      </c>
      <c r="KUC4" s="57">
        <f t="shared" si="124"/>
        <v>0</v>
      </c>
      <c r="KUD4" s="57">
        <f t="shared" si="124"/>
        <v>0</v>
      </c>
      <c r="KUE4" s="57">
        <f t="shared" si="124"/>
        <v>0</v>
      </c>
      <c r="KUF4" s="57">
        <f t="shared" si="124"/>
        <v>0</v>
      </c>
      <c r="KUG4" s="57">
        <f t="shared" si="124"/>
        <v>0</v>
      </c>
      <c r="KUH4" s="57">
        <f t="shared" si="124"/>
        <v>0</v>
      </c>
      <c r="KUI4" s="57">
        <f t="shared" si="124"/>
        <v>0</v>
      </c>
      <c r="KUJ4" s="57">
        <f t="shared" si="124"/>
        <v>0</v>
      </c>
      <c r="KUK4" s="57">
        <f t="shared" si="124"/>
        <v>0</v>
      </c>
      <c r="KUL4" s="57">
        <f t="shared" si="124"/>
        <v>0</v>
      </c>
      <c r="KUM4" s="57">
        <f t="shared" si="124"/>
        <v>0</v>
      </c>
      <c r="KUN4" s="57">
        <f t="shared" si="124"/>
        <v>0</v>
      </c>
      <c r="KUO4" s="57">
        <f t="shared" si="124"/>
        <v>0</v>
      </c>
      <c r="KUP4" s="57">
        <f t="shared" si="124"/>
        <v>0</v>
      </c>
      <c r="KUQ4" s="57">
        <f t="shared" si="124"/>
        <v>0</v>
      </c>
      <c r="KUR4" s="57">
        <f t="shared" si="124"/>
        <v>0</v>
      </c>
      <c r="KUS4" s="57">
        <f t="shared" si="124"/>
        <v>0</v>
      </c>
      <c r="KUT4" s="57">
        <f t="shared" ref="KUT4:KXE4" si="125">SUM(KUT5:KUT29)</f>
        <v>0</v>
      </c>
      <c r="KUU4" s="57">
        <f t="shared" si="125"/>
        <v>0</v>
      </c>
      <c r="KUV4" s="57">
        <f t="shared" si="125"/>
        <v>0</v>
      </c>
      <c r="KUW4" s="57">
        <f t="shared" si="125"/>
        <v>0</v>
      </c>
      <c r="KUX4" s="57">
        <f t="shared" si="125"/>
        <v>0</v>
      </c>
      <c r="KUY4" s="57">
        <f t="shared" si="125"/>
        <v>0</v>
      </c>
      <c r="KUZ4" s="57">
        <f t="shared" si="125"/>
        <v>0</v>
      </c>
      <c r="KVA4" s="57">
        <f t="shared" si="125"/>
        <v>0</v>
      </c>
      <c r="KVB4" s="57">
        <f t="shared" si="125"/>
        <v>0</v>
      </c>
      <c r="KVC4" s="57">
        <f t="shared" si="125"/>
        <v>0</v>
      </c>
      <c r="KVD4" s="57">
        <f t="shared" si="125"/>
        <v>0</v>
      </c>
      <c r="KVE4" s="57">
        <f t="shared" si="125"/>
        <v>0</v>
      </c>
      <c r="KVF4" s="57">
        <f t="shared" si="125"/>
        <v>0</v>
      </c>
      <c r="KVG4" s="57">
        <f t="shared" si="125"/>
        <v>0</v>
      </c>
      <c r="KVH4" s="57">
        <f t="shared" si="125"/>
        <v>0</v>
      </c>
      <c r="KVI4" s="57">
        <f t="shared" si="125"/>
        <v>0</v>
      </c>
      <c r="KVJ4" s="57">
        <f t="shared" si="125"/>
        <v>0</v>
      </c>
      <c r="KVK4" s="57">
        <f t="shared" si="125"/>
        <v>0</v>
      </c>
      <c r="KVL4" s="57">
        <f t="shared" si="125"/>
        <v>0</v>
      </c>
      <c r="KVM4" s="57">
        <f t="shared" si="125"/>
        <v>0</v>
      </c>
      <c r="KVN4" s="57">
        <f t="shared" si="125"/>
        <v>0</v>
      </c>
      <c r="KVO4" s="57">
        <f t="shared" si="125"/>
        <v>0</v>
      </c>
      <c r="KVP4" s="57">
        <f t="shared" si="125"/>
        <v>0</v>
      </c>
      <c r="KVQ4" s="57">
        <f t="shared" si="125"/>
        <v>0</v>
      </c>
      <c r="KVR4" s="57">
        <f t="shared" si="125"/>
        <v>0</v>
      </c>
      <c r="KVS4" s="57">
        <f t="shared" si="125"/>
        <v>0</v>
      </c>
      <c r="KVT4" s="57">
        <f t="shared" si="125"/>
        <v>0</v>
      </c>
      <c r="KVU4" s="57">
        <f t="shared" si="125"/>
        <v>0</v>
      </c>
      <c r="KVV4" s="57">
        <f t="shared" si="125"/>
        <v>0</v>
      </c>
      <c r="KVW4" s="57">
        <f t="shared" si="125"/>
        <v>0</v>
      </c>
      <c r="KVX4" s="57">
        <f t="shared" si="125"/>
        <v>0</v>
      </c>
      <c r="KVY4" s="57">
        <f t="shared" si="125"/>
        <v>0</v>
      </c>
      <c r="KVZ4" s="57">
        <f t="shared" si="125"/>
        <v>0</v>
      </c>
      <c r="KWA4" s="57">
        <f t="shared" si="125"/>
        <v>0</v>
      </c>
      <c r="KWB4" s="57">
        <f t="shared" si="125"/>
        <v>0</v>
      </c>
      <c r="KWC4" s="57">
        <f t="shared" si="125"/>
        <v>0</v>
      </c>
      <c r="KWD4" s="57">
        <f t="shared" si="125"/>
        <v>0</v>
      </c>
      <c r="KWE4" s="57">
        <f t="shared" si="125"/>
        <v>0</v>
      </c>
      <c r="KWF4" s="57">
        <f t="shared" si="125"/>
        <v>0</v>
      </c>
      <c r="KWG4" s="57">
        <f t="shared" si="125"/>
        <v>0</v>
      </c>
      <c r="KWH4" s="57">
        <f t="shared" si="125"/>
        <v>0</v>
      </c>
      <c r="KWI4" s="57">
        <f t="shared" si="125"/>
        <v>0</v>
      </c>
      <c r="KWJ4" s="57">
        <f t="shared" si="125"/>
        <v>0</v>
      </c>
      <c r="KWK4" s="57">
        <f t="shared" si="125"/>
        <v>0</v>
      </c>
      <c r="KWL4" s="57">
        <f t="shared" si="125"/>
        <v>0</v>
      </c>
      <c r="KWM4" s="57">
        <f t="shared" si="125"/>
        <v>0</v>
      </c>
      <c r="KWN4" s="57">
        <f t="shared" si="125"/>
        <v>0</v>
      </c>
      <c r="KWO4" s="57">
        <f t="shared" si="125"/>
        <v>0</v>
      </c>
      <c r="KWP4" s="57">
        <f t="shared" si="125"/>
        <v>0</v>
      </c>
      <c r="KWQ4" s="57">
        <f t="shared" si="125"/>
        <v>0</v>
      </c>
      <c r="KWR4" s="57">
        <f t="shared" si="125"/>
        <v>0</v>
      </c>
      <c r="KWS4" s="57">
        <f t="shared" si="125"/>
        <v>0</v>
      </c>
      <c r="KWT4" s="57">
        <f t="shared" si="125"/>
        <v>0</v>
      </c>
      <c r="KWU4" s="57">
        <f t="shared" si="125"/>
        <v>0</v>
      </c>
      <c r="KWV4" s="57">
        <f t="shared" si="125"/>
        <v>0</v>
      </c>
      <c r="KWW4" s="57">
        <f t="shared" si="125"/>
        <v>0</v>
      </c>
      <c r="KWX4" s="57">
        <f t="shared" si="125"/>
        <v>0</v>
      </c>
      <c r="KWY4" s="57">
        <f t="shared" si="125"/>
        <v>0</v>
      </c>
      <c r="KWZ4" s="57">
        <f t="shared" si="125"/>
        <v>0</v>
      </c>
      <c r="KXA4" s="57">
        <f t="shared" si="125"/>
        <v>0</v>
      </c>
      <c r="KXB4" s="57">
        <f t="shared" si="125"/>
        <v>0</v>
      </c>
      <c r="KXC4" s="57">
        <f t="shared" si="125"/>
        <v>0</v>
      </c>
      <c r="KXD4" s="57">
        <f t="shared" si="125"/>
        <v>0</v>
      </c>
      <c r="KXE4" s="57">
        <f t="shared" si="125"/>
        <v>0</v>
      </c>
      <c r="KXF4" s="57">
        <f t="shared" ref="KXF4:KZQ4" si="126">SUM(KXF5:KXF29)</f>
        <v>0</v>
      </c>
      <c r="KXG4" s="57">
        <f t="shared" si="126"/>
        <v>0</v>
      </c>
      <c r="KXH4" s="57">
        <f t="shared" si="126"/>
        <v>0</v>
      </c>
      <c r="KXI4" s="57">
        <f t="shared" si="126"/>
        <v>0</v>
      </c>
      <c r="KXJ4" s="57">
        <f t="shared" si="126"/>
        <v>0</v>
      </c>
      <c r="KXK4" s="57">
        <f t="shared" si="126"/>
        <v>0</v>
      </c>
      <c r="KXL4" s="57">
        <f t="shared" si="126"/>
        <v>0</v>
      </c>
      <c r="KXM4" s="57">
        <f t="shared" si="126"/>
        <v>0</v>
      </c>
      <c r="KXN4" s="57">
        <f t="shared" si="126"/>
        <v>0</v>
      </c>
      <c r="KXO4" s="57">
        <f t="shared" si="126"/>
        <v>0</v>
      </c>
      <c r="KXP4" s="57">
        <f t="shared" si="126"/>
        <v>0</v>
      </c>
      <c r="KXQ4" s="57">
        <f t="shared" si="126"/>
        <v>0</v>
      </c>
      <c r="KXR4" s="57">
        <f t="shared" si="126"/>
        <v>0</v>
      </c>
      <c r="KXS4" s="57">
        <f t="shared" si="126"/>
        <v>0</v>
      </c>
      <c r="KXT4" s="57">
        <f t="shared" si="126"/>
        <v>0</v>
      </c>
      <c r="KXU4" s="57">
        <f t="shared" si="126"/>
        <v>0</v>
      </c>
      <c r="KXV4" s="57">
        <f t="shared" si="126"/>
        <v>0</v>
      </c>
      <c r="KXW4" s="57">
        <f t="shared" si="126"/>
        <v>0</v>
      </c>
      <c r="KXX4" s="57">
        <f t="shared" si="126"/>
        <v>0</v>
      </c>
      <c r="KXY4" s="57">
        <f t="shared" si="126"/>
        <v>0</v>
      </c>
      <c r="KXZ4" s="57">
        <f t="shared" si="126"/>
        <v>0</v>
      </c>
      <c r="KYA4" s="57">
        <f t="shared" si="126"/>
        <v>0</v>
      </c>
      <c r="KYB4" s="57">
        <f t="shared" si="126"/>
        <v>0</v>
      </c>
      <c r="KYC4" s="57">
        <f t="shared" si="126"/>
        <v>0</v>
      </c>
      <c r="KYD4" s="57">
        <f t="shared" si="126"/>
        <v>0</v>
      </c>
      <c r="KYE4" s="57">
        <f t="shared" si="126"/>
        <v>0</v>
      </c>
      <c r="KYF4" s="57">
        <f t="shared" si="126"/>
        <v>0</v>
      </c>
      <c r="KYG4" s="57">
        <f t="shared" si="126"/>
        <v>0</v>
      </c>
      <c r="KYH4" s="57">
        <f t="shared" si="126"/>
        <v>0</v>
      </c>
      <c r="KYI4" s="57">
        <f t="shared" si="126"/>
        <v>0</v>
      </c>
      <c r="KYJ4" s="57">
        <f t="shared" si="126"/>
        <v>0</v>
      </c>
      <c r="KYK4" s="57">
        <f t="shared" si="126"/>
        <v>0</v>
      </c>
      <c r="KYL4" s="57">
        <f t="shared" si="126"/>
        <v>0</v>
      </c>
      <c r="KYM4" s="57">
        <f t="shared" si="126"/>
        <v>0</v>
      </c>
      <c r="KYN4" s="57">
        <f t="shared" si="126"/>
        <v>0</v>
      </c>
      <c r="KYO4" s="57">
        <f t="shared" si="126"/>
        <v>0</v>
      </c>
      <c r="KYP4" s="57">
        <f t="shared" si="126"/>
        <v>0</v>
      </c>
      <c r="KYQ4" s="57">
        <f t="shared" si="126"/>
        <v>0</v>
      </c>
      <c r="KYR4" s="57">
        <f t="shared" si="126"/>
        <v>0</v>
      </c>
      <c r="KYS4" s="57">
        <f t="shared" si="126"/>
        <v>0</v>
      </c>
      <c r="KYT4" s="57">
        <f t="shared" si="126"/>
        <v>0</v>
      </c>
      <c r="KYU4" s="57">
        <f t="shared" si="126"/>
        <v>0</v>
      </c>
      <c r="KYV4" s="57">
        <f t="shared" si="126"/>
        <v>0</v>
      </c>
      <c r="KYW4" s="57">
        <f t="shared" si="126"/>
        <v>0</v>
      </c>
      <c r="KYX4" s="57">
        <f t="shared" si="126"/>
        <v>0</v>
      </c>
      <c r="KYY4" s="57">
        <f t="shared" si="126"/>
        <v>0</v>
      </c>
      <c r="KYZ4" s="57">
        <f t="shared" si="126"/>
        <v>0</v>
      </c>
      <c r="KZA4" s="57">
        <f t="shared" si="126"/>
        <v>0</v>
      </c>
      <c r="KZB4" s="57">
        <f t="shared" si="126"/>
        <v>0</v>
      </c>
      <c r="KZC4" s="57">
        <f t="shared" si="126"/>
        <v>0</v>
      </c>
      <c r="KZD4" s="57">
        <f t="shared" si="126"/>
        <v>0</v>
      </c>
      <c r="KZE4" s="57">
        <f t="shared" si="126"/>
        <v>0</v>
      </c>
      <c r="KZF4" s="57">
        <f t="shared" si="126"/>
        <v>0</v>
      </c>
      <c r="KZG4" s="57">
        <f t="shared" si="126"/>
        <v>0</v>
      </c>
      <c r="KZH4" s="57">
        <f t="shared" si="126"/>
        <v>0</v>
      </c>
      <c r="KZI4" s="57">
        <f t="shared" si="126"/>
        <v>0</v>
      </c>
      <c r="KZJ4" s="57">
        <f t="shared" si="126"/>
        <v>0</v>
      </c>
      <c r="KZK4" s="57">
        <f t="shared" si="126"/>
        <v>0</v>
      </c>
      <c r="KZL4" s="57">
        <f t="shared" si="126"/>
        <v>0</v>
      </c>
      <c r="KZM4" s="57">
        <f t="shared" si="126"/>
        <v>0</v>
      </c>
      <c r="KZN4" s="57">
        <f t="shared" si="126"/>
        <v>0</v>
      </c>
      <c r="KZO4" s="57">
        <f t="shared" si="126"/>
        <v>0</v>
      </c>
      <c r="KZP4" s="57">
        <f t="shared" si="126"/>
        <v>0</v>
      </c>
      <c r="KZQ4" s="57">
        <f t="shared" si="126"/>
        <v>0</v>
      </c>
      <c r="KZR4" s="57">
        <f t="shared" ref="KZR4:LCC4" si="127">SUM(KZR5:KZR29)</f>
        <v>0</v>
      </c>
      <c r="KZS4" s="57">
        <f t="shared" si="127"/>
        <v>0</v>
      </c>
      <c r="KZT4" s="57">
        <f t="shared" si="127"/>
        <v>0</v>
      </c>
      <c r="KZU4" s="57">
        <f t="shared" si="127"/>
        <v>0</v>
      </c>
      <c r="KZV4" s="57">
        <f t="shared" si="127"/>
        <v>0</v>
      </c>
      <c r="KZW4" s="57">
        <f t="shared" si="127"/>
        <v>0</v>
      </c>
      <c r="KZX4" s="57">
        <f t="shared" si="127"/>
        <v>0</v>
      </c>
      <c r="KZY4" s="57">
        <f t="shared" si="127"/>
        <v>0</v>
      </c>
      <c r="KZZ4" s="57">
        <f t="shared" si="127"/>
        <v>0</v>
      </c>
      <c r="LAA4" s="57">
        <f t="shared" si="127"/>
        <v>0</v>
      </c>
      <c r="LAB4" s="57">
        <f t="shared" si="127"/>
        <v>0</v>
      </c>
      <c r="LAC4" s="57">
        <f t="shared" si="127"/>
        <v>0</v>
      </c>
      <c r="LAD4" s="57">
        <f t="shared" si="127"/>
        <v>0</v>
      </c>
      <c r="LAE4" s="57">
        <f t="shared" si="127"/>
        <v>0</v>
      </c>
      <c r="LAF4" s="57">
        <f t="shared" si="127"/>
        <v>0</v>
      </c>
      <c r="LAG4" s="57">
        <f t="shared" si="127"/>
        <v>0</v>
      </c>
      <c r="LAH4" s="57">
        <f t="shared" si="127"/>
        <v>0</v>
      </c>
      <c r="LAI4" s="57">
        <f t="shared" si="127"/>
        <v>0</v>
      </c>
      <c r="LAJ4" s="57">
        <f t="shared" si="127"/>
        <v>0</v>
      </c>
      <c r="LAK4" s="57">
        <f t="shared" si="127"/>
        <v>0</v>
      </c>
      <c r="LAL4" s="57">
        <f t="shared" si="127"/>
        <v>0</v>
      </c>
      <c r="LAM4" s="57">
        <f t="shared" si="127"/>
        <v>0</v>
      </c>
      <c r="LAN4" s="57">
        <f t="shared" si="127"/>
        <v>0</v>
      </c>
      <c r="LAO4" s="57">
        <f t="shared" si="127"/>
        <v>0</v>
      </c>
      <c r="LAP4" s="57">
        <f t="shared" si="127"/>
        <v>0</v>
      </c>
      <c r="LAQ4" s="57">
        <f t="shared" si="127"/>
        <v>0</v>
      </c>
      <c r="LAR4" s="57">
        <f t="shared" si="127"/>
        <v>0</v>
      </c>
      <c r="LAS4" s="57">
        <f t="shared" si="127"/>
        <v>0</v>
      </c>
      <c r="LAT4" s="57">
        <f t="shared" si="127"/>
        <v>0</v>
      </c>
      <c r="LAU4" s="57">
        <f t="shared" si="127"/>
        <v>0</v>
      </c>
      <c r="LAV4" s="57">
        <f t="shared" si="127"/>
        <v>0</v>
      </c>
      <c r="LAW4" s="57">
        <f t="shared" si="127"/>
        <v>0</v>
      </c>
      <c r="LAX4" s="57">
        <f t="shared" si="127"/>
        <v>0</v>
      </c>
      <c r="LAY4" s="57">
        <f t="shared" si="127"/>
        <v>0</v>
      </c>
      <c r="LAZ4" s="57">
        <f t="shared" si="127"/>
        <v>0</v>
      </c>
      <c r="LBA4" s="57">
        <f t="shared" si="127"/>
        <v>0</v>
      </c>
      <c r="LBB4" s="57">
        <f t="shared" si="127"/>
        <v>0</v>
      </c>
      <c r="LBC4" s="57">
        <f t="shared" si="127"/>
        <v>0</v>
      </c>
      <c r="LBD4" s="57">
        <f t="shared" si="127"/>
        <v>0</v>
      </c>
      <c r="LBE4" s="57">
        <f t="shared" si="127"/>
        <v>0</v>
      </c>
      <c r="LBF4" s="57">
        <f t="shared" si="127"/>
        <v>0</v>
      </c>
      <c r="LBG4" s="57">
        <f t="shared" si="127"/>
        <v>0</v>
      </c>
      <c r="LBH4" s="57">
        <f t="shared" si="127"/>
        <v>0</v>
      </c>
      <c r="LBI4" s="57">
        <f t="shared" si="127"/>
        <v>0</v>
      </c>
      <c r="LBJ4" s="57">
        <f t="shared" si="127"/>
        <v>0</v>
      </c>
      <c r="LBK4" s="57">
        <f t="shared" si="127"/>
        <v>0</v>
      </c>
      <c r="LBL4" s="57">
        <f t="shared" si="127"/>
        <v>0</v>
      </c>
      <c r="LBM4" s="57">
        <f t="shared" si="127"/>
        <v>0</v>
      </c>
      <c r="LBN4" s="57">
        <f t="shared" si="127"/>
        <v>0</v>
      </c>
      <c r="LBO4" s="57">
        <f t="shared" si="127"/>
        <v>0</v>
      </c>
      <c r="LBP4" s="57">
        <f t="shared" si="127"/>
        <v>0</v>
      </c>
      <c r="LBQ4" s="57">
        <f t="shared" si="127"/>
        <v>0</v>
      </c>
      <c r="LBR4" s="57">
        <f t="shared" si="127"/>
        <v>0</v>
      </c>
      <c r="LBS4" s="57">
        <f t="shared" si="127"/>
        <v>0</v>
      </c>
      <c r="LBT4" s="57">
        <f t="shared" si="127"/>
        <v>0</v>
      </c>
      <c r="LBU4" s="57">
        <f t="shared" si="127"/>
        <v>0</v>
      </c>
      <c r="LBV4" s="57">
        <f t="shared" si="127"/>
        <v>0</v>
      </c>
      <c r="LBW4" s="57">
        <f t="shared" si="127"/>
        <v>0</v>
      </c>
      <c r="LBX4" s="57">
        <f t="shared" si="127"/>
        <v>0</v>
      </c>
      <c r="LBY4" s="57">
        <f t="shared" si="127"/>
        <v>0</v>
      </c>
      <c r="LBZ4" s="57">
        <f t="shared" si="127"/>
        <v>0</v>
      </c>
      <c r="LCA4" s="57">
        <f t="shared" si="127"/>
        <v>0</v>
      </c>
      <c r="LCB4" s="57">
        <f t="shared" si="127"/>
        <v>0</v>
      </c>
      <c r="LCC4" s="57">
        <f t="shared" si="127"/>
        <v>0</v>
      </c>
      <c r="LCD4" s="57">
        <f t="shared" ref="LCD4:LEO4" si="128">SUM(LCD5:LCD29)</f>
        <v>0</v>
      </c>
      <c r="LCE4" s="57">
        <f t="shared" si="128"/>
        <v>0</v>
      </c>
      <c r="LCF4" s="57">
        <f t="shared" si="128"/>
        <v>0</v>
      </c>
      <c r="LCG4" s="57">
        <f t="shared" si="128"/>
        <v>0</v>
      </c>
      <c r="LCH4" s="57">
        <f t="shared" si="128"/>
        <v>0</v>
      </c>
      <c r="LCI4" s="57">
        <f t="shared" si="128"/>
        <v>0</v>
      </c>
      <c r="LCJ4" s="57">
        <f t="shared" si="128"/>
        <v>0</v>
      </c>
      <c r="LCK4" s="57">
        <f t="shared" si="128"/>
        <v>0</v>
      </c>
      <c r="LCL4" s="57">
        <f t="shared" si="128"/>
        <v>0</v>
      </c>
      <c r="LCM4" s="57">
        <f t="shared" si="128"/>
        <v>0</v>
      </c>
      <c r="LCN4" s="57">
        <f t="shared" si="128"/>
        <v>0</v>
      </c>
      <c r="LCO4" s="57">
        <f t="shared" si="128"/>
        <v>0</v>
      </c>
      <c r="LCP4" s="57">
        <f t="shared" si="128"/>
        <v>0</v>
      </c>
      <c r="LCQ4" s="57">
        <f t="shared" si="128"/>
        <v>0</v>
      </c>
      <c r="LCR4" s="57">
        <f t="shared" si="128"/>
        <v>0</v>
      </c>
      <c r="LCS4" s="57">
        <f t="shared" si="128"/>
        <v>0</v>
      </c>
      <c r="LCT4" s="57">
        <f t="shared" si="128"/>
        <v>0</v>
      </c>
      <c r="LCU4" s="57">
        <f t="shared" si="128"/>
        <v>0</v>
      </c>
      <c r="LCV4" s="57">
        <f t="shared" si="128"/>
        <v>0</v>
      </c>
      <c r="LCW4" s="57">
        <f t="shared" si="128"/>
        <v>0</v>
      </c>
      <c r="LCX4" s="57">
        <f t="shared" si="128"/>
        <v>0</v>
      </c>
      <c r="LCY4" s="57">
        <f t="shared" si="128"/>
        <v>0</v>
      </c>
      <c r="LCZ4" s="57">
        <f t="shared" si="128"/>
        <v>0</v>
      </c>
      <c r="LDA4" s="57">
        <f t="shared" si="128"/>
        <v>0</v>
      </c>
      <c r="LDB4" s="57">
        <f t="shared" si="128"/>
        <v>0</v>
      </c>
      <c r="LDC4" s="57">
        <f t="shared" si="128"/>
        <v>0</v>
      </c>
      <c r="LDD4" s="57">
        <f t="shared" si="128"/>
        <v>0</v>
      </c>
      <c r="LDE4" s="57">
        <f t="shared" si="128"/>
        <v>0</v>
      </c>
      <c r="LDF4" s="57">
        <f t="shared" si="128"/>
        <v>0</v>
      </c>
      <c r="LDG4" s="57">
        <f t="shared" si="128"/>
        <v>0</v>
      </c>
      <c r="LDH4" s="57">
        <f t="shared" si="128"/>
        <v>0</v>
      </c>
      <c r="LDI4" s="57">
        <f t="shared" si="128"/>
        <v>0</v>
      </c>
      <c r="LDJ4" s="57">
        <f t="shared" si="128"/>
        <v>0</v>
      </c>
      <c r="LDK4" s="57">
        <f t="shared" si="128"/>
        <v>0</v>
      </c>
      <c r="LDL4" s="57">
        <f t="shared" si="128"/>
        <v>0</v>
      </c>
      <c r="LDM4" s="57">
        <f t="shared" si="128"/>
        <v>0</v>
      </c>
      <c r="LDN4" s="57">
        <f t="shared" si="128"/>
        <v>0</v>
      </c>
      <c r="LDO4" s="57">
        <f t="shared" si="128"/>
        <v>0</v>
      </c>
      <c r="LDP4" s="57">
        <f t="shared" si="128"/>
        <v>0</v>
      </c>
      <c r="LDQ4" s="57">
        <f t="shared" si="128"/>
        <v>0</v>
      </c>
      <c r="LDR4" s="57">
        <f t="shared" si="128"/>
        <v>0</v>
      </c>
      <c r="LDS4" s="57">
        <f t="shared" si="128"/>
        <v>0</v>
      </c>
      <c r="LDT4" s="57">
        <f t="shared" si="128"/>
        <v>0</v>
      </c>
      <c r="LDU4" s="57">
        <f t="shared" si="128"/>
        <v>0</v>
      </c>
      <c r="LDV4" s="57">
        <f t="shared" si="128"/>
        <v>0</v>
      </c>
      <c r="LDW4" s="57">
        <f t="shared" si="128"/>
        <v>0</v>
      </c>
      <c r="LDX4" s="57">
        <f t="shared" si="128"/>
        <v>0</v>
      </c>
      <c r="LDY4" s="57">
        <f t="shared" si="128"/>
        <v>0</v>
      </c>
      <c r="LDZ4" s="57">
        <f t="shared" si="128"/>
        <v>0</v>
      </c>
      <c r="LEA4" s="57">
        <f t="shared" si="128"/>
        <v>0</v>
      </c>
      <c r="LEB4" s="57">
        <f t="shared" si="128"/>
        <v>0</v>
      </c>
      <c r="LEC4" s="57">
        <f t="shared" si="128"/>
        <v>0</v>
      </c>
      <c r="LED4" s="57">
        <f t="shared" si="128"/>
        <v>0</v>
      </c>
      <c r="LEE4" s="57">
        <f t="shared" si="128"/>
        <v>0</v>
      </c>
      <c r="LEF4" s="57">
        <f t="shared" si="128"/>
        <v>0</v>
      </c>
      <c r="LEG4" s="57">
        <f t="shared" si="128"/>
        <v>0</v>
      </c>
      <c r="LEH4" s="57">
        <f t="shared" si="128"/>
        <v>0</v>
      </c>
      <c r="LEI4" s="57">
        <f t="shared" si="128"/>
        <v>0</v>
      </c>
      <c r="LEJ4" s="57">
        <f t="shared" si="128"/>
        <v>0</v>
      </c>
      <c r="LEK4" s="57">
        <f t="shared" si="128"/>
        <v>0</v>
      </c>
      <c r="LEL4" s="57">
        <f t="shared" si="128"/>
        <v>0</v>
      </c>
      <c r="LEM4" s="57">
        <f t="shared" si="128"/>
        <v>0</v>
      </c>
      <c r="LEN4" s="57">
        <f t="shared" si="128"/>
        <v>0</v>
      </c>
      <c r="LEO4" s="57">
        <f t="shared" si="128"/>
        <v>0</v>
      </c>
      <c r="LEP4" s="57">
        <f t="shared" ref="LEP4:LHA4" si="129">SUM(LEP5:LEP29)</f>
        <v>0</v>
      </c>
      <c r="LEQ4" s="57">
        <f t="shared" si="129"/>
        <v>0</v>
      </c>
      <c r="LER4" s="57">
        <f t="shared" si="129"/>
        <v>0</v>
      </c>
      <c r="LES4" s="57">
        <f t="shared" si="129"/>
        <v>0</v>
      </c>
      <c r="LET4" s="57">
        <f t="shared" si="129"/>
        <v>0</v>
      </c>
      <c r="LEU4" s="57">
        <f t="shared" si="129"/>
        <v>0</v>
      </c>
      <c r="LEV4" s="57">
        <f t="shared" si="129"/>
        <v>0</v>
      </c>
      <c r="LEW4" s="57">
        <f t="shared" si="129"/>
        <v>0</v>
      </c>
      <c r="LEX4" s="57">
        <f t="shared" si="129"/>
        <v>0</v>
      </c>
      <c r="LEY4" s="57">
        <f t="shared" si="129"/>
        <v>0</v>
      </c>
      <c r="LEZ4" s="57">
        <f t="shared" si="129"/>
        <v>0</v>
      </c>
      <c r="LFA4" s="57">
        <f t="shared" si="129"/>
        <v>0</v>
      </c>
      <c r="LFB4" s="57">
        <f t="shared" si="129"/>
        <v>0</v>
      </c>
      <c r="LFC4" s="57">
        <f t="shared" si="129"/>
        <v>0</v>
      </c>
      <c r="LFD4" s="57">
        <f t="shared" si="129"/>
        <v>0</v>
      </c>
      <c r="LFE4" s="57">
        <f t="shared" si="129"/>
        <v>0</v>
      </c>
      <c r="LFF4" s="57">
        <f t="shared" si="129"/>
        <v>0</v>
      </c>
      <c r="LFG4" s="57">
        <f t="shared" si="129"/>
        <v>0</v>
      </c>
      <c r="LFH4" s="57">
        <f t="shared" si="129"/>
        <v>0</v>
      </c>
      <c r="LFI4" s="57">
        <f t="shared" si="129"/>
        <v>0</v>
      </c>
      <c r="LFJ4" s="57">
        <f t="shared" si="129"/>
        <v>0</v>
      </c>
      <c r="LFK4" s="57">
        <f t="shared" si="129"/>
        <v>0</v>
      </c>
      <c r="LFL4" s="57">
        <f t="shared" si="129"/>
        <v>0</v>
      </c>
      <c r="LFM4" s="57">
        <f t="shared" si="129"/>
        <v>0</v>
      </c>
      <c r="LFN4" s="57">
        <f t="shared" si="129"/>
        <v>0</v>
      </c>
      <c r="LFO4" s="57">
        <f t="shared" si="129"/>
        <v>0</v>
      </c>
      <c r="LFP4" s="57">
        <f t="shared" si="129"/>
        <v>0</v>
      </c>
      <c r="LFQ4" s="57">
        <f t="shared" si="129"/>
        <v>0</v>
      </c>
      <c r="LFR4" s="57">
        <f t="shared" si="129"/>
        <v>0</v>
      </c>
      <c r="LFS4" s="57">
        <f t="shared" si="129"/>
        <v>0</v>
      </c>
      <c r="LFT4" s="57">
        <f t="shared" si="129"/>
        <v>0</v>
      </c>
      <c r="LFU4" s="57">
        <f t="shared" si="129"/>
        <v>0</v>
      </c>
      <c r="LFV4" s="57">
        <f t="shared" si="129"/>
        <v>0</v>
      </c>
      <c r="LFW4" s="57">
        <f t="shared" si="129"/>
        <v>0</v>
      </c>
      <c r="LFX4" s="57">
        <f t="shared" si="129"/>
        <v>0</v>
      </c>
      <c r="LFY4" s="57">
        <f t="shared" si="129"/>
        <v>0</v>
      </c>
      <c r="LFZ4" s="57">
        <f t="shared" si="129"/>
        <v>0</v>
      </c>
      <c r="LGA4" s="57">
        <f t="shared" si="129"/>
        <v>0</v>
      </c>
      <c r="LGB4" s="57">
        <f t="shared" si="129"/>
        <v>0</v>
      </c>
      <c r="LGC4" s="57">
        <f t="shared" si="129"/>
        <v>0</v>
      </c>
      <c r="LGD4" s="57">
        <f t="shared" si="129"/>
        <v>0</v>
      </c>
      <c r="LGE4" s="57">
        <f t="shared" si="129"/>
        <v>0</v>
      </c>
      <c r="LGF4" s="57">
        <f t="shared" si="129"/>
        <v>0</v>
      </c>
      <c r="LGG4" s="57">
        <f t="shared" si="129"/>
        <v>0</v>
      </c>
      <c r="LGH4" s="57">
        <f t="shared" si="129"/>
        <v>0</v>
      </c>
      <c r="LGI4" s="57">
        <f t="shared" si="129"/>
        <v>0</v>
      </c>
      <c r="LGJ4" s="57">
        <f t="shared" si="129"/>
        <v>0</v>
      </c>
      <c r="LGK4" s="57">
        <f t="shared" si="129"/>
        <v>0</v>
      </c>
      <c r="LGL4" s="57">
        <f t="shared" si="129"/>
        <v>0</v>
      </c>
      <c r="LGM4" s="57">
        <f t="shared" si="129"/>
        <v>0</v>
      </c>
      <c r="LGN4" s="57">
        <f t="shared" si="129"/>
        <v>0</v>
      </c>
      <c r="LGO4" s="57">
        <f t="shared" si="129"/>
        <v>0</v>
      </c>
      <c r="LGP4" s="57">
        <f t="shared" si="129"/>
        <v>0</v>
      </c>
      <c r="LGQ4" s="57">
        <f t="shared" si="129"/>
        <v>0</v>
      </c>
      <c r="LGR4" s="57">
        <f t="shared" si="129"/>
        <v>0</v>
      </c>
      <c r="LGS4" s="57">
        <f t="shared" si="129"/>
        <v>0</v>
      </c>
      <c r="LGT4" s="57">
        <f t="shared" si="129"/>
        <v>0</v>
      </c>
      <c r="LGU4" s="57">
        <f t="shared" si="129"/>
        <v>0</v>
      </c>
      <c r="LGV4" s="57">
        <f t="shared" si="129"/>
        <v>0</v>
      </c>
      <c r="LGW4" s="57">
        <f t="shared" si="129"/>
        <v>0</v>
      </c>
      <c r="LGX4" s="57">
        <f t="shared" si="129"/>
        <v>0</v>
      </c>
      <c r="LGY4" s="57">
        <f t="shared" si="129"/>
        <v>0</v>
      </c>
      <c r="LGZ4" s="57">
        <f t="shared" si="129"/>
        <v>0</v>
      </c>
      <c r="LHA4" s="57">
        <f t="shared" si="129"/>
        <v>0</v>
      </c>
      <c r="LHB4" s="57">
        <f t="shared" ref="LHB4:LJM4" si="130">SUM(LHB5:LHB29)</f>
        <v>0</v>
      </c>
      <c r="LHC4" s="57">
        <f t="shared" si="130"/>
        <v>0</v>
      </c>
      <c r="LHD4" s="57">
        <f t="shared" si="130"/>
        <v>0</v>
      </c>
      <c r="LHE4" s="57">
        <f t="shared" si="130"/>
        <v>0</v>
      </c>
      <c r="LHF4" s="57">
        <f t="shared" si="130"/>
        <v>0</v>
      </c>
      <c r="LHG4" s="57">
        <f t="shared" si="130"/>
        <v>0</v>
      </c>
      <c r="LHH4" s="57">
        <f t="shared" si="130"/>
        <v>0</v>
      </c>
      <c r="LHI4" s="57">
        <f t="shared" si="130"/>
        <v>0</v>
      </c>
      <c r="LHJ4" s="57">
        <f t="shared" si="130"/>
        <v>0</v>
      </c>
      <c r="LHK4" s="57">
        <f t="shared" si="130"/>
        <v>0</v>
      </c>
      <c r="LHL4" s="57">
        <f t="shared" si="130"/>
        <v>0</v>
      </c>
      <c r="LHM4" s="57">
        <f t="shared" si="130"/>
        <v>0</v>
      </c>
      <c r="LHN4" s="57">
        <f t="shared" si="130"/>
        <v>0</v>
      </c>
      <c r="LHO4" s="57">
        <f t="shared" si="130"/>
        <v>0</v>
      </c>
      <c r="LHP4" s="57">
        <f t="shared" si="130"/>
        <v>0</v>
      </c>
      <c r="LHQ4" s="57">
        <f t="shared" si="130"/>
        <v>0</v>
      </c>
      <c r="LHR4" s="57">
        <f t="shared" si="130"/>
        <v>0</v>
      </c>
      <c r="LHS4" s="57">
        <f t="shared" si="130"/>
        <v>0</v>
      </c>
      <c r="LHT4" s="57">
        <f t="shared" si="130"/>
        <v>0</v>
      </c>
      <c r="LHU4" s="57">
        <f t="shared" si="130"/>
        <v>0</v>
      </c>
      <c r="LHV4" s="57">
        <f t="shared" si="130"/>
        <v>0</v>
      </c>
      <c r="LHW4" s="57">
        <f t="shared" si="130"/>
        <v>0</v>
      </c>
      <c r="LHX4" s="57">
        <f t="shared" si="130"/>
        <v>0</v>
      </c>
      <c r="LHY4" s="57">
        <f t="shared" si="130"/>
        <v>0</v>
      </c>
      <c r="LHZ4" s="57">
        <f t="shared" si="130"/>
        <v>0</v>
      </c>
      <c r="LIA4" s="57">
        <f t="shared" si="130"/>
        <v>0</v>
      </c>
      <c r="LIB4" s="57">
        <f t="shared" si="130"/>
        <v>0</v>
      </c>
      <c r="LIC4" s="57">
        <f t="shared" si="130"/>
        <v>0</v>
      </c>
      <c r="LID4" s="57">
        <f t="shared" si="130"/>
        <v>0</v>
      </c>
      <c r="LIE4" s="57">
        <f t="shared" si="130"/>
        <v>0</v>
      </c>
      <c r="LIF4" s="57">
        <f t="shared" si="130"/>
        <v>0</v>
      </c>
      <c r="LIG4" s="57">
        <f t="shared" si="130"/>
        <v>0</v>
      </c>
      <c r="LIH4" s="57">
        <f t="shared" si="130"/>
        <v>0</v>
      </c>
      <c r="LII4" s="57">
        <f t="shared" si="130"/>
        <v>0</v>
      </c>
      <c r="LIJ4" s="57">
        <f t="shared" si="130"/>
        <v>0</v>
      </c>
      <c r="LIK4" s="57">
        <f t="shared" si="130"/>
        <v>0</v>
      </c>
      <c r="LIL4" s="57">
        <f t="shared" si="130"/>
        <v>0</v>
      </c>
      <c r="LIM4" s="57">
        <f t="shared" si="130"/>
        <v>0</v>
      </c>
      <c r="LIN4" s="57">
        <f t="shared" si="130"/>
        <v>0</v>
      </c>
      <c r="LIO4" s="57">
        <f t="shared" si="130"/>
        <v>0</v>
      </c>
      <c r="LIP4" s="57">
        <f t="shared" si="130"/>
        <v>0</v>
      </c>
      <c r="LIQ4" s="57">
        <f t="shared" si="130"/>
        <v>0</v>
      </c>
      <c r="LIR4" s="57">
        <f t="shared" si="130"/>
        <v>0</v>
      </c>
      <c r="LIS4" s="57">
        <f t="shared" si="130"/>
        <v>0</v>
      </c>
      <c r="LIT4" s="57">
        <f t="shared" si="130"/>
        <v>0</v>
      </c>
      <c r="LIU4" s="57">
        <f t="shared" si="130"/>
        <v>0</v>
      </c>
      <c r="LIV4" s="57">
        <f t="shared" si="130"/>
        <v>0</v>
      </c>
      <c r="LIW4" s="57">
        <f t="shared" si="130"/>
        <v>0</v>
      </c>
      <c r="LIX4" s="57">
        <f t="shared" si="130"/>
        <v>0</v>
      </c>
      <c r="LIY4" s="57">
        <f t="shared" si="130"/>
        <v>0</v>
      </c>
      <c r="LIZ4" s="57">
        <f t="shared" si="130"/>
        <v>0</v>
      </c>
      <c r="LJA4" s="57">
        <f t="shared" si="130"/>
        <v>0</v>
      </c>
      <c r="LJB4" s="57">
        <f t="shared" si="130"/>
        <v>0</v>
      </c>
      <c r="LJC4" s="57">
        <f t="shared" si="130"/>
        <v>0</v>
      </c>
      <c r="LJD4" s="57">
        <f t="shared" si="130"/>
        <v>0</v>
      </c>
      <c r="LJE4" s="57">
        <f t="shared" si="130"/>
        <v>0</v>
      </c>
      <c r="LJF4" s="57">
        <f t="shared" si="130"/>
        <v>0</v>
      </c>
      <c r="LJG4" s="57">
        <f t="shared" si="130"/>
        <v>0</v>
      </c>
      <c r="LJH4" s="57">
        <f t="shared" si="130"/>
        <v>0</v>
      </c>
      <c r="LJI4" s="57">
        <f t="shared" si="130"/>
        <v>0</v>
      </c>
      <c r="LJJ4" s="57">
        <f t="shared" si="130"/>
        <v>0</v>
      </c>
      <c r="LJK4" s="57">
        <f t="shared" si="130"/>
        <v>0</v>
      </c>
      <c r="LJL4" s="57">
        <f t="shared" si="130"/>
        <v>0</v>
      </c>
      <c r="LJM4" s="57">
        <f t="shared" si="130"/>
        <v>0</v>
      </c>
      <c r="LJN4" s="57">
        <f t="shared" ref="LJN4:LLY4" si="131">SUM(LJN5:LJN29)</f>
        <v>0</v>
      </c>
      <c r="LJO4" s="57">
        <f t="shared" si="131"/>
        <v>0</v>
      </c>
      <c r="LJP4" s="57">
        <f t="shared" si="131"/>
        <v>0</v>
      </c>
      <c r="LJQ4" s="57">
        <f t="shared" si="131"/>
        <v>0</v>
      </c>
      <c r="LJR4" s="57">
        <f t="shared" si="131"/>
        <v>0</v>
      </c>
      <c r="LJS4" s="57">
        <f t="shared" si="131"/>
        <v>0</v>
      </c>
      <c r="LJT4" s="57">
        <f t="shared" si="131"/>
        <v>0</v>
      </c>
      <c r="LJU4" s="57">
        <f t="shared" si="131"/>
        <v>0</v>
      </c>
      <c r="LJV4" s="57">
        <f t="shared" si="131"/>
        <v>0</v>
      </c>
      <c r="LJW4" s="57">
        <f t="shared" si="131"/>
        <v>0</v>
      </c>
      <c r="LJX4" s="57">
        <f t="shared" si="131"/>
        <v>0</v>
      </c>
      <c r="LJY4" s="57">
        <f t="shared" si="131"/>
        <v>0</v>
      </c>
      <c r="LJZ4" s="57">
        <f t="shared" si="131"/>
        <v>0</v>
      </c>
      <c r="LKA4" s="57">
        <f t="shared" si="131"/>
        <v>0</v>
      </c>
      <c r="LKB4" s="57">
        <f t="shared" si="131"/>
        <v>0</v>
      </c>
      <c r="LKC4" s="57">
        <f t="shared" si="131"/>
        <v>0</v>
      </c>
      <c r="LKD4" s="57">
        <f t="shared" si="131"/>
        <v>0</v>
      </c>
      <c r="LKE4" s="57">
        <f t="shared" si="131"/>
        <v>0</v>
      </c>
      <c r="LKF4" s="57">
        <f t="shared" si="131"/>
        <v>0</v>
      </c>
      <c r="LKG4" s="57">
        <f t="shared" si="131"/>
        <v>0</v>
      </c>
      <c r="LKH4" s="57">
        <f t="shared" si="131"/>
        <v>0</v>
      </c>
      <c r="LKI4" s="57">
        <f t="shared" si="131"/>
        <v>0</v>
      </c>
      <c r="LKJ4" s="57">
        <f t="shared" si="131"/>
        <v>0</v>
      </c>
      <c r="LKK4" s="57">
        <f t="shared" si="131"/>
        <v>0</v>
      </c>
      <c r="LKL4" s="57">
        <f t="shared" si="131"/>
        <v>0</v>
      </c>
      <c r="LKM4" s="57">
        <f t="shared" si="131"/>
        <v>0</v>
      </c>
      <c r="LKN4" s="57">
        <f t="shared" si="131"/>
        <v>0</v>
      </c>
      <c r="LKO4" s="57">
        <f t="shared" si="131"/>
        <v>0</v>
      </c>
      <c r="LKP4" s="57">
        <f t="shared" si="131"/>
        <v>0</v>
      </c>
      <c r="LKQ4" s="57">
        <f t="shared" si="131"/>
        <v>0</v>
      </c>
      <c r="LKR4" s="57">
        <f t="shared" si="131"/>
        <v>0</v>
      </c>
      <c r="LKS4" s="57">
        <f t="shared" si="131"/>
        <v>0</v>
      </c>
      <c r="LKT4" s="57">
        <f t="shared" si="131"/>
        <v>0</v>
      </c>
      <c r="LKU4" s="57">
        <f t="shared" si="131"/>
        <v>0</v>
      </c>
      <c r="LKV4" s="57">
        <f t="shared" si="131"/>
        <v>0</v>
      </c>
      <c r="LKW4" s="57">
        <f t="shared" si="131"/>
        <v>0</v>
      </c>
      <c r="LKX4" s="57">
        <f t="shared" si="131"/>
        <v>0</v>
      </c>
      <c r="LKY4" s="57">
        <f t="shared" si="131"/>
        <v>0</v>
      </c>
      <c r="LKZ4" s="57">
        <f t="shared" si="131"/>
        <v>0</v>
      </c>
      <c r="LLA4" s="57">
        <f t="shared" si="131"/>
        <v>0</v>
      </c>
      <c r="LLB4" s="57">
        <f t="shared" si="131"/>
        <v>0</v>
      </c>
      <c r="LLC4" s="57">
        <f t="shared" si="131"/>
        <v>0</v>
      </c>
      <c r="LLD4" s="57">
        <f t="shared" si="131"/>
        <v>0</v>
      </c>
      <c r="LLE4" s="57">
        <f t="shared" si="131"/>
        <v>0</v>
      </c>
      <c r="LLF4" s="57">
        <f t="shared" si="131"/>
        <v>0</v>
      </c>
      <c r="LLG4" s="57">
        <f t="shared" si="131"/>
        <v>0</v>
      </c>
      <c r="LLH4" s="57">
        <f t="shared" si="131"/>
        <v>0</v>
      </c>
      <c r="LLI4" s="57">
        <f t="shared" si="131"/>
        <v>0</v>
      </c>
      <c r="LLJ4" s="57">
        <f t="shared" si="131"/>
        <v>0</v>
      </c>
      <c r="LLK4" s="57">
        <f t="shared" si="131"/>
        <v>0</v>
      </c>
      <c r="LLL4" s="57">
        <f t="shared" si="131"/>
        <v>0</v>
      </c>
      <c r="LLM4" s="57">
        <f t="shared" si="131"/>
        <v>0</v>
      </c>
      <c r="LLN4" s="57">
        <f t="shared" si="131"/>
        <v>0</v>
      </c>
      <c r="LLO4" s="57">
        <f t="shared" si="131"/>
        <v>0</v>
      </c>
      <c r="LLP4" s="57">
        <f t="shared" si="131"/>
        <v>0</v>
      </c>
      <c r="LLQ4" s="57">
        <f t="shared" si="131"/>
        <v>0</v>
      </c>
      <c r="LLR4" s="57">
        <f t="shared" si="131"/>
        <v>0</v>
      </c>
      <c r="LLS4" s="57">
        <f t="shared" si="131"/>
        <v>0</v>
      </c>
      <c r="LLT4" s="57">
        <f t="shared" si="131"/>
        <v>0</v>
      </c>
      <c r="LLU4" s="57">
        <f t="shared" si="131"/>
        <v>0</v>
      </c>
      <c r="LLV4" s="57">
        <f t="shared" si="131"/>
        <v>0</v>
      </c>
      <c r="LLW4" s="57">
        <f t="shared" si="131"/>
        <v>0</v>
      </c>
      <c r="LLX4" s="57">
        <f t="shared" si="131"/>
        <v>0</v>
      </c>
      <c r="LLY4" s="57">
        <f t="shared" si="131"/>
        <v>0</v>
      </c>
      <c r="LLZ4" s="57">
        <f t="shared" ref="LLZ4:LOK4" si="132">SUM(LLZ5:LLZ29)</f>
        <v>0</v>
      </c>
      <c r="LMA4" s="57">
        <f t="shared" si="132"/>
        <v>0</v>
      </c>
      <c r="LMB4" s="57">
        <f t="shared" si="132"/>
        <v>0</v>
      </c>
      <c r="LMC4" s="57">
        <f t="shared" si="132"/>
        <v>0</v>
      </c>
      <c r="LMD4" s="57">
        <f t="shared" si="132"/>
        <v>0</v>
      </c>
      <c r="LME4" s="57">
        <f t="shared" si="132"/>
        <v>0</v>
      </c>
      <c r="LMF4" s="57">
        <f t="shared" si="132"/>
        <v>0</v>
      </c>
      <c r="LMG4" s="57">
        <f t="shared" si="132"/>
        <v>0</v>
      </c>
      <c r="LMH4" s="57">
        <f t="shared" si="132"/>
        <v>0</v>
      </c>
      <c r="LMI4" s="57">
        <f t="shared" si="132"/>
        <v>0</v>
      </c>
      <c r="LMJ4" s="57">
        <f t="shared" si="132"/>
        <v>0</v>
      </c>
      <c r="LMK4" s="57">
        <f t="shared" si="132"/>
        <v>0</v>
      </c>
      <c r="LML4" s="57">
        <f t="shared" si="132"/>
        <v>0</v>
      </c>
      <c r="LMM4" s="57">
        <f t="shared" si="132"/>
        <v>0</v>
      </c>
      <c r="LMN4" s="57">
        <f t="shared" si="132"/>
        <v>0</v>
      </c>
      <c r="LMO4" s="57">
        <f t="shared" si="132"/>
        <v>0</v>
      </c>
      <c r="LMP4" s="57">
        <f t="shared" si="132"/>
        <v>0</v>
      </c>
      <c r="LMQ4" s="57">
        <f t="shared" si="132"/>
        <v>0</v>
      </c>
      <c r="LMR4" s="57">
        <f t="shared" si="132"/>
        <v>0</v>
      </c>
      <c r="LMS4" s="57">
        <f t="shared" si="132"/>
        <v>0</v>
      </c>
      <c r="LMT4" s="57">
        <f t="shared" si="132"/>
        <v>0</v>
      </c>
      <c r="LMU4" s="57">
        <f t="shared" si="132"/>
        <v>0</v>
      </c>
      <c r="LMV4" s="57">
        <f t="shared" si="132"/>
        <v>0</v>
      </c>
      <c r="LMW4" s="57">
        <f t="shared" si="132"/>
        <v>0</v>
      </c>
      <c r="LMX4" s="57">
        <f t="shared" si="132"/>
        <v>0</v>
      </c>
      <c r="LMY4" s="57">
        <f t="shared" si="132"/>
        <v>0</v>
      </c>
      <c r="LMZ4" s="57">
        <f t="shared" si="132"/>
        <v>0</v>
      </c>
      <c r="LNA4" s="57">
        <f t="shared" si="132"/>
        <v>0</v>
      </c>
      <c r="LNB4" s="57">
        <f t="shared" si="132"/>
        <v>0</v>
      </c>
      <c r="LNC4" s="57">
        <f t="shared" si="132"/>
        <v>0</v>
      </c>
      <c r="LND4" s="57">
        <f t="shared" si="132"/>
        <v>0</v>
      </c>
      <c r="LNE4" s="57">
        <f t="shared" si="132"/>
        <v>0</v>
      </c>
      <c r="LNF4" s="57">
        <f t="shared" si="132"/>
        <v>0</v>
      </c>
      <c r="LNG4" s="57">
        <f t="shared" si="132"/>
        <v>0</v>
      </c>
      <c r="LNH4" s="57">
        <f t="shared" si="132"/>
        <v>0</v>
      </c>
      <c r="LNI4" s="57">
        <f t="shared" si="132"/>
        <v>0</v>
      </c>
      <c r="LNJ4" s="57">
        <f t="shared" si="132"/>
        <v>0</v>
      </c>
      <c r="LNK4" s="57">
        <f t="shared" si="132"/>
        <v>0</v>
      </c>
      <c r="LNL4" s="57">
        <f t="shared" si="132"/>
        <v>0</v>
      </c>
      <c r="LNM4" s="57">
        <f t="shared" si="132"/>
        <v>0</v>
      </c>
      <c r="LNN4" s="57">
        <f t="shared" si="132"/>
        <v>0</v>
      </c>
      <c r="LNO4" s="57">
        <f t="shared" si="132"/>
        <v>0</v>
      </c>
      <c r="LNP4" s="57">
        <f t="shared" si="132"/>
        <v>0</v>
      </c>
      <c r="LNQ4" s="57">
        <f t="shared" si="132"/>
        <v>0</v>
      </c>
      <c r="LNR4" s="57">
        <f t="shared" si="132"/>
        <v>0</v>
      </c>
      <c r="LNS4" s="57">
        <f t="shared" si="132"/>
        <v>0</v>
      </c>
      <c r="LNT4" s="57">
        <f t="shared" si="132"/>
        <v>0</v>
      </c>
      <c r="LNU4" s="57">
        <f t="shared" si="132"/>
        <v>0</v>
      </c>
      <c r="LNV4" s="57">
        <f t="shared" si="132"/>
        <v>0</v>
      </c>
      <c r="LNW4" s="57">
        <f t="shared" si="132"/>
        <v>0</v>
      </c>
      <c r="LNX4" s="57">
        <f t="shared" si="132"/>
        <v>0</v>
      </c>
      <c r="LNY4" s="57">
        <f t="shared" si="132"/>
        <v>0</v>
      </c>
      <c r="LNZ4" s="57">
        <f t="shared" si="132"/>
        <v>0</v>
      </c>
      <c r="LOA4" s="57">
        <f t="shared" si="132"/>
        <v>0</v>
      </c>
      <c r="LOB4" s="57">
        <f t="shared" si="132"/>
        <v>0</v>
      </c>
      <c r="LOC4" s="57">
        <f t="shared" si="132"/>
        <v>0</v>
      </c>
      <c r="LOD4" s="57">
        <f t="shared" si="132"/>
        <v>0</v>
      </c>
      <c r="LOE4" s="57">
        <f t="shared" si="132"/>
        <v>0</v>
      </c>
      <c r="LOF4" s="57">
        <f t="shared" si="132"/>
        <v>0</v>
      </c>
      <c r="LOG4" s="57">
        <f t="shared" si="132"/>
        <v>0</v>
      </c>
      <c r="LOH4" s="57">
        <f t="shared" si="132"/>
        <v>0</v>
      </c>
      <c r="LOI4" s="57">
        <f t="shared" si="132"/>
        <v>0</v>
      </c>
      <c r="LOJ4" s="57">
        <f t="shared" si="132"/>
        <v>0</v>
      </c>
      <c r="LOK4" s="57">
        <f t="shared" si="132"/>
        <v>0</v>
      </c>
      <c r="LOL4" s="57">
        <f t="shared" ref="LOL4:LQW4" si="133">SUM(LOL5:LOL29)</f>
        <v>0</v>
      </c>
      <c r="LOM4" s="57">
        <f t="shared" si="133"/>
        <v>0</v>
      </c>
      <c r="LON4" s="57">
        <f t="shared" si="133"/>
        <v>0</v>
      </c>
      <c r="LOO4" s="57">
        <f t="shared" si="133"/>
        <v>0</v>
      </c>
      <c r="LOP4" s="57">
        <f t="shared" si="133"/>
        <v>0</v>
      </c>
      <c r="LOQ4" s="57">
        <f t="shared" si="133"/>
        <v>0</v>
      </c>
      <c r="LOR4" s="57">
        <f t="shared" si="133"/>
        <v>0</v>
      </c>
      <c r="LOS4" s="57">
        <f t="shared" si="133"/>
        <v>0</v>
      </c>
      <c r="LOT4" s="57">
        <f t="shared" si="133"/>
        <v>0</v>
      </c>
      <c r="LOU4" s="57">
        <f t="shared" si="133"/>
        <v>0</v>
      </c>
      <c r="LOV4" s="57">
        <f t="shared" si="133"/>
        <v>0</v>
      </c>
      <c r="LOW4" s="57">
        <f t="shared" si="133"/>
        <v>0</v>
      </c>
      <c r="LOX4" s="57">
        <f t="shared" si="133"/>
        <v>0</v>
      </c>
      <c r="LOY4" s="57">
        <f t="shared" si="133"/>
        <v>0</v>
      </c>
      <c r="LOZ4" s="57">
        <f t="shared" si="133"/>
        <v>0</v>
      </c>
      <c r="LPA4" s="57">
        <f t="shared" si="133"/>
        <v>0</v>
      </c>
      <c r="LPB4" s="57">
        <f t="shared" si="133"/>
        <v>0</v>
      </c>
      <c r="LPC4" s="57">
        <f t="shared" si="133"/>
        <v>0</v>
      </c>
      <c r="LPD4" s="57">
        <f t="shared" si="133"/>
        <v>0</v>
      </c>
      <c r="LPE4" s="57">
        <f t="shared" si="133"/>
        <v>0</v>
      </c>
      <c r="LPF4" s="57">
        <f t="shared" si="133"/>
        <v>0</v>
      </c>
      <c r="LPG4" s="57">
        <f t="shared" si="133"/>
        <v>0</v>
      </c>
      <c r="LPH4" s="57">
        <f t="shared" si="133"/>
        <v>0</v>
      </c>
      <c r="LPI4" s="57">
        <f t="shared" si="133"/>
        <v>0</v>
      </c>
      <c r="LPJ4" s="57">
        <f t="shared" si="133"/>
        <v>0</v>
      </c>
      <c r="LPK4" s="57">
        <f t="shared" si="133"/>
        <v>0</v>
      </c>
      <c r="LPL4" s="57">
        <f t="shared" si="133"/>
        <v>0</v>
      </c>
      <c r="LPM4" s="57">
        <f t="shared" si="133"/>
        <v>0</v>
      </c>
      <c r="LPN4" s="57">
        <f t="shared" si="133"/>
        <v>0</v>
      </c>
      <c r="LPO4" s="57">
        <f t="shared" si="133"/>
        <v>0</v>
      </c>
      <c r="LPP4" s="57">
        <f t="shared" si="133"/>
        <v>0</v>
      </c>
      <c r="LPQ4" s="57">
        <f t="shared" si="133"/>
        <v>0</v>
      </c>
      <c r="LPR4" s="57">
        <f t="shared" si="133"/>
        <v>0</v>
      </c>
      <c r="LPS4" s="57">
        <f t="shared" si="133"/>
        <v>0</v>
      </c>
      <c r="LPT4" s="57">
        <f t="shared" si="133"/>
        <v>0</v>
      </c>
      <c r="LPU4" s="57">
        <f t="shared" si="133"/>
        <v>0</v>
      </c>
      <c r="LPV4" s="57">
        <f t="shared" si="133"/>
        <v>0</v>
      </c>
      <c r="LPW4" s="57">
        <f t="shared" si="133"/>
        <v>0</v>
      </c>
      <c r="LPX4" s="57">
        <f t="shared" si="133"/>
        <v>0</v>
      </c>
      <c r="LPY4" s="57">
        <f t="shared" si="133"/>
        <v>0</v>
      </c>
      <c r="LPZ4" s="57">
        <f t="shared" si="133"/>
        <v>0</v>
      </c>
      <c r="LQA4" s="57">
        <f t="shared" si="133"/>
        <v>0</v>
      </c>
      <c r="LQB4" s="57">
        <f t="shared" si="133"/>
        <v>0</v>
      </c>
      <c r="LQC4" s="57">
        <f t="shared" si="133"/>
        <v>0</v>
      </c>
      <c r="LQD4" s="57">
        <f t="shared" si="133"/>
        <v>0</v>
      </c>
      <c r="LQE4" s="57">
        <f t="shared" si="133"/>
        <v>0</v>
      </c>
      <c r="LQF4" s="57">
        <f t="shared" si="133"/>
        <v>0</v>
      </c>
      <c r="LQG4" s="57">
        <f t="shared" si="133"/>
        <v>0</v>
      </c>
      <c r="LQH4" s="57">
        <f t="shared" si="133"/>
        <v>0</v>
      </c>
      <c r="LQI4" s="57">
        <f t="shared" si="133"/>
        <v>0</v>
      </c>
      <c r="LQJ4" s="57">
        <f t="shared" si="133"/>
        <v>0</v>
      </c>
      <c r="LQK4" s="57">
        <f t="shared" si="133"/>
        <v>0</v>
      </c>
      <c r="LQL4" s="57">
        <f t="shared" si="133"/>
        <v>0</v>
      </c>
      <c r="LQM4" s="57">
        <f t="shared" si="133"/>
        <v>0</v>
      </c>
      <c r="LQN4" s="57">
        <f t="shared" si="133"/>
        <v>0</v>
      </c>
      <c r="LQO4" s="57">
        <f t="shared" si="133"/>
        <v>0</v>
      </c>
      <c r="LQP4" s="57">
        <f t="shared" si="133"/>
        <v>0</v>
      </c>
      <c r="LQQ4" s="57">
        <f t="shared" si="133"/>
        <v>0</v>
      </c>
      <c r="LQR4" s="57">
        <f t="shared" si="133"/>
        <v>0</v>
      </c>
      <c r="LQS4" s="57">
        <f t="shared" si="133"/>
        <v>0</v>
      </c>
      <c r="LQT4" s="57">
        <f t="shared" si="133"/>
        <v>0</v>
      </c>
      <c r="LQU4" s="57">
        <f t="shared" si="133"/>
        <v>0</v>
      </c>
      <c r="LQV4" s="57">
        <f t="shared" si="133"/>
        <v>0</v>
      </c>
      <c r="LQW4" s="57">
        <f t="shared" si="133"/>
        <v>0</v>
      </c>
      <c r="LQX4" s="57">
        <f t="shared" ref="LQX4:LTI4" si="134">SUM(LQX5:LQX29)</f>
        <v>0</v>
      </c>
      <c r="LQY4" s="57">
        <f t="shared" si="134"/>
        <v>0</v>
      </c>
      <c r="LQZ4" s="57">
        <f t="shared" si="134"/>
        <v>0</v>
      </c>
      <c r="LRA4" s="57">
        <f t="shared" si="134"/>
        <v>0</v>
      </c>
      <c r="LRB4" s="57">
        <f t="shared" si="134"/>
        <v>0</v>
      </c>
      <c r="LRC4" s="57">
        <f t="shared" si="134"/>
        <v>0</v>
      </c>
      <c r="LRD4" s="57">
        <f t="shared" si="134"/>
        <v>0</v>
      </c>
      <c r="LRE4" s="57">
        <f t="shared" si="134"/>
        <v>0</v>
      </c>
      <c r="LRF4" s="57">
        <f t="shared" si="134"/>
        <v>0</v>
      </c>
      <c r="LRG4" s="57">
        <f t="shared" si="134"/>
        <v>0</v>
      </c>
      <c r="LRH4" s="57">
        <f t="shared" si="134"/>
        <v>0</v>
      </c>
      <c r="LRI4" s="57">
        <f t="shared" si="134"/>
        <v>0</v>
      </c>
      <c r="LRJ4" s="57">
        <f t="shared" si="134"/>
        <v>0</v>
      </c>
      <c r="LRK4" s="57">
        <f t="shared" si="134"/>
        <v>0</v>
      </c>
      <c r="LRL4" s="57">
        <f t="shared" si="134"/>
        <v>0</v>
      </c>
      <c r="LRM4" s="57">
        <f t="shared" si="134"/>
        <v>0</v>
      </c>
      <c r="LRN4" s="57">
        <f t="shared" si="134"/>
        <v>0</v>
      </c>
      <c r="LRO4" s="57">
        <f t="shared" si="134"/>
        <v>0</v>
      </c>
      <c r="LRP4" s="57">
        <f t="shared" si="134"/>
        <v>0</v>
      </c>
      <c r="LRQ4" s="57">
        <f t="shared" si="134"/>
        <v>0</v>
      </c>
      <c r="LRR4" s="57">
        <f t="shared" si="134"/>
        <v>0</v>
      </c>
      <c r="LRS4" s="57">
        <f t="shared" si="134"/>
        <v>0</v>
      </c>
      <c r="LRT4" s="57">
        <f t="shared" si="134"/>
        <v>0</v>
      </c>
      <c r="LRU4" s="57">
        <f t="shared" si="134"/>
        <v>0</v>
      </c>
      <c r="LRV4" s="57">
        <f t="shared" si="134"/>
        <v>0</v>
      </c>
      <c r="LRW4" s="57">
        <f t="shared" si="134"/>
        <v>0</v>
      </c>
      <c r="LRX4" s="57">
        <f t="shared" si="134"/>
        <v>0</v>
      </c>
      <c r="LRY4" s="57">
        <f t="shared" si="134"/>
        <v>0</v>
      </c>
      <c r="LRZ4" s="57">
        <f t="shared" si="134"/>
        <v>0</v>
      </c>
      <c r="LSA4" s="57">
        <f t="shared" si="134"/>
        <v>0</v>
      </c>
      <c r="LSB4" s="57">
        <f t="shared" si="134"/>
        <v>0</v>
      </c>
      <c r="LSC4" s="57">
        <f t="shared" si="134"/>
        <v>0</v>
      </c>
      <c r="LSD4" s="57">
        <f t="shared" si="134"/>
        <v>0</v>
      </c>
      <c r="LSE4" s="57">
        <f t="shared" si="134"/>
        <v>0</v>
      </c>
      <c r="LSF4" s="57">
        <f t="shared" si="134"/>
        <v>0</v>
      </c>
      <c r="LSG4" s="57">
        <f t="shared" si="134"/>
        <v>0</v>
      </c>
      <c r="LSH4" s="57">
        <f t="shared" si="134"/>
        <v>0</v>
      </c>
      <c r="LSI4" s="57">
        <f t="shared" si="134"/>
        <v>0</v>
      </c>
      <c r="LSJ4" s="57">
        <f t="shared" si="134"/>
        <v>0</v>
      </c>
      <c r="LSK4" s="57">
        <f t="shared" si="134"/>
        <v>0</v>
      </c>
      <c r="LSL4" s="57">
        <f t="shared" si="134"/>
        <v>0</v>
      </c>
      <c r="LSM4" s="57">
        <f t="shared" si="134"/>
        <v>0</v>
      </c>
      <c r="LSN4" s="57">
        <f t="shared" si="134"/>
        <v>0</v>
      </c>
      <c r="LSO4" s="57">
        <f t="shared" si="134"/>
        <v>0</v>
      </c>
      <c r="LSP4" s="57">
        <f t="shared" si="134"/>
        <v>0</v>
      </c>
      <c r="LSQ4" s="57">
        <f t="shared" si="134"/>
        <v>0</v>
      </c>
      <c r="LSR4" s="57">
        <f t="shared" si="134"/>
        <v>0</v>
      </c>
      <c r="LSS4" s="57">
        <f t="shared" si="134"/>
        <v>0</v>
      </c>
      <c r="LST4" s="57">
        <f t="shared" si="134"/>
        <v>0</v>
      </c>
      <c r="LSU4" s="57">
        <f t="shared" si="134"/>
        <v>0</v>
      </c>
      <c r="LSV4" s="57">
        <f t="shared" si="134"/>
        <v>0</v>
      </c>
      <c r="LSW4" s="57">
        <f t="shared" si="134"/>
        <v>0</v>
      </c>
      <c r="LSX4" s="57">
        <f t="shared" si="134"/>
        <v>0</v>
      </c>
      <c r="LSY4" s="57">
        <f t="shared" si="134"/>
        <v>0</v>
      </c>
      <c r="LSZ4" s="57">
        <f t="shared" si="134"/>
        <v>0</v>
      </c>
      <c r="LTA4" s="57">
        <f t="shared" si="134"/>
        <v>0</v>
      </c>
      <c r="LTB4" s="57">
        <f t="shared" si="134"/>
        <v>0</v>
      </c>
      <c r="LTC4" s="57">
        <f t="shared" si="134"/>
        <v>0</v>
      </c>
      <c r="LTD4" s="57">
        <f t="shared" si="134"/>
        <v>0</v>
      </c>
      <c r="LTE4" s="57">
        <f t="shared" si="134"/>
        <v>0</v>
      </c>
      <c r="LTF4" s="57">
        <f t="shared" si="134"/>
        <v>0</v>
      </c>
      <c r="LTG4" s="57">
        <f t="shared" si="134"/>
        <v>0</v>
      </c>
      <c r="LTH4" s="57">
        <f t="shared" si="134"/>
        <v>0</v>
      </c>
      <c r="LTI4" s="57">
        <f t="shared" si="134"/>
        <v>0</v>
      </c>
      <c r="LTJ4" s="57">
        <f t="shared" ref="LTJ4:LVU4" si="135">SUM(LTJ5:LTJ29)</f>
        <v>0</v>
      </c>
      <c r="LTK4" s="57">
        <f t="shared" si="135"/>
        <v>0</v>
      </c>
      <c r="LTL4" s="57">
        <f t="shared" si="135"/>
        <v>0</v>
      </c>
      <c r="LTM4" s="57">
        <f t="shared" si="135"/>
        <v>0</v>
      </c>
      <c r="LTN4" s="57">
        <f t="shared" si="135"/>
        <v>0</v>
      </c>
      <c r="LTO4" s="57">
        <f t="shared" si="135"/>
        <v>0</v>
      </c>
      <c r="LTP4" s="57">
        <f t="shared" si="135"/>
        <v>0</v>
      </c>
      <c r="LTQ4" s="57">
        <f t="shared" si="135"/>
        <v>0</v>
      </c>
      <c r="LTR4" s="57">
        <f t="shared" si="135"/>
        <v>0</v>
      </c>
      <c r="LTS4" s="57">
        <f t="shared" si="135"/>
        <v>0</v>
      </c>
      <c r="LTT4" s="57">
        <f t="shared" si="135"/>
        <v>0</v>
      </c>
      <c r="LTU4" s="57">
        <f t="shared" si="135"/>
        <v>0</v>
      </c>
      <c r="LTV4" s="57">
        <f t="shared" si="135"/>
        <v>0</v>
      </c>
      <c r="LTW4" s="57">
        <f t="shared" si="135"/>
        <v>0</v>
      </c>
      <c r="LTX4" s="57">
        <f t="shared" si="135"/>
        <v>0</v>
      </c>
      <c r="LTY4" s="57">
        <f t="shared" si="135"/>
        <v>0</v>
      </c>
      <c r="LTZ4" s="57">
        <f t="shared" si="135"/>
        <v>0</v>
      </c>
      <c r="LUA4" s="57">
        <f t="shared" si="135"/>
        <v>0</v>
      </c>
      <c r="LUB4" s="57">
        <f t="shared" si="135"/>
        <v>0</v>
      </c>
      <c r="LUC4" s="57">
        <f t="shared" si="135"/>
        <v>0</v>
      </c>
      <c r="LUD4" s="57">
        <f t="shared" si="135"/>
        <v>0</v>
      </c>
      <c r="LUE4" s="57">
        <f t="shared" si="135"/>
        <v>0</v>
      </c>
      <c r="LUF4" s="57">
        <f t="shared" si="135"/>
        <v>0</v>
      </c>
      <c r="LUG4" s="57">
        <f t="shared" si="135"/>
        <v>0</v>
      </c>
      <c r="LUH4" s="57">
        <f t="shared" si="135"/>
        <v>0</v>
      </c>
      <c r="LUI4" s="57">
        <f t="shared" si="135"/>
        <v>0</v>
      </c>
      <c r="LUJ4" s="57">
        <f t="shared" si="135"/>
        <v>0</v>
      </c>
      <c r="LUK4" s="57">
        <f t="shared" si="135"/>
        <v>0</v>
      </c>
      <c r="LUL4" s="57">
        <f t="shared" si="135"/>
        <v>0</v>
      </c>
      <c r="LUM4" s="57">
        <f t="shared" si="135"/>
        <v>0</v>
      </c>
      <c r="LUN4" s="57">
        <f t="shared" si="135"/>
        <v>0</v>
      </c>
      <c r="LUO4" s="57">
        <f t="shared" si="135"/>
        <v>0</v>
      </c>
      <c r="LUP4" s="57">
        <f t="shared" si="135"/>
        <v>0</v>
      </c>
      <c r="LUQ4" s="57">
        <f t="shared" si="135"/>
        <v>0</v>
      </c>
      <c r="LUR4" s="57">
        <f t="shared" si="135"/>
        <v>0</v>
      </c>
      <c r="LUS4" s="57">
        <f t="shared" si="135"/>
        <v>0</v>
      </c>
      <c r="LUT4" s="57">
        <f t="shared" si="135"/>
        <v>0</v>
      </c>
      <c r="LUU4" s="57">
        <f t="shared" si="135"/>
        <v>0</v>
      </c>
      <c r="LUV4" s="57">
        <f t="shared" si="135"/>
        <v>0</v>
      </c>
      <c r="LUW4" s="57">
        <f t="shared" si="135"/>
        <v>0</v>
      </c>
      <c r="LUX4" s="57">
        <f t="shared" si="135"/>
        <v>0</v>
      </c>
      <c r="LUY4" s="57">
        <f t="shared" si="135"/>
        <v>0</v>
      </c>
      <c r="LUZ4" s="57">
        <f t="shared" si="135"/>
        <v>0</v>
      </c>
      <c r="LVA4" s="57">
        <f t="shared" si="135"/>
        <v>0</v>
      </c>
      <c r="LVB4" s="57">
        <f t="shared" si="135"/>
        <v>0</v>
      </c>
      <c r="LVC4" s="57">
        <f t="shared" si="135"/>
        <v>0</v>
      </c>
      <c r="LVD4" s="57">
        <f t="shared" si="135"/>
        <v>0</v>
      </c>
      <c r="LVE4" s="57">
        <f t="shared" si="135"/>
        <v>0</v>
      </c>
      <c r="LVF4" s="57">
        <f t="shared" si="135"/>
        <v>0</v>
      </c>
      <c r="LVG4" s="57">
        <f t="shared" si="135"/>
        <v>0</v>
      </c>
      <c r="LVH4" s="57">
        <f t="shared" si="135"/>
        <v>0</v>
      </c>
      <c r="LVI4" s="57">
        <f t="shared" si="135"/>
        <v>0</v>
      </c>
      <c r="LVJ4" s="57">
        <f t="shared" si="135"/>
        <v>0</v>
      </c>
      <c r="LVK4" s="57">
        <f t="shared" si="135"/>
        <v>0</v>
      </c>
      <c r="LVL4" s="57">
        <f t="shared" si="135"/>
        <v>0</v>
      </c>
      <c r="LVM4" s="57">
        <f t="shared" si="135"/>
        <v>0</v>
      </c>
      <c r="LVN4" s="57">
        <f t="shared" si="135"/>
        <v>0</v>
      </c>
      <c r="LVO4" s="57">
        <f t="shared" si="135"/>
        <v>0</v>
      </c>
      <c r="LVP4" s="57">
        <f t="shared" si="135"/>
        <v>0</v>
      </c>
      <c r="LVQ4" s="57">
        <f t="shared" si="135"/>
        <v>0</v>
      </c>
      <c r="LVR4" s="57">
        <f t="shared" si="135"/>
        <v>0</v>
      </c>
      <c r="LVS4" s="57">
        <f t="shared" si="135"/>
        <v>0</v>
      </c>
      <c r="LVT4" s="57">
        <f t="shared" si="135"/>
        <v>0</v>
      </c>
      <c r="LVU4" s="57">
        <f t="shared" si="135"/>
        <v>0</v>
      </c>
      <c r="LVV4" s="57">
        <f t="shared" ref="LVV4:LYG4" si="136">SUM(LVV5:LVV29)</f>
        <v>0</v>
      </c>
      <c r="LVW4" s="57">
        <f t="shared" si="136"/>
        <v>0</v>
      </c>
      <c r="LVX4" s="57">
        <f t="shared" si="136"/>
        <v>0</v>
      </c>
      <c r="LVY4" s="57">
        <f t="shared" si="136"/>
        <v>0</v>
      </c>
      <c r="LVZ4" s="57">
        <f t="shared" si="136"/>
        <v>0</v>
      </c>
      <c r="LWA4" s="57">
        <f t="shared" si="136"/>
        <v>0</v>
      </c>
      <c r="LWB4" s="57">
        <f t="shared" si="136"/>
        <v>0</v>
      </c>
      <c r="LWC4" s="57">
        <f t="shared" si="136"/>
        <v>0</v>
      </c>
      <c r="LWD4" s="57">
        <f t="shared" si="136"/>
        <v>0</v>
      </c>
      <c r="LWE4" s="57">
        <f t="shared" si="136"/>
        <v>0</v>
      </c>
      <c r="LWF4" s="57">
        <f t="shared" si="136"/>
        <v>0</v>
      </c>
      <c r="LWG4" s="57">
        <f t="shared" si="136"/>
        <v>0</v>
      </c>
      <c r="LWH4" s="57">
        <f t="shared" si="136"/>
        <v>0</v>
      </c>
      <c r="LWI4" s="57">
        <f t="shared" si="136"/>
        <v>0</v>
      </c>
      <c r="LWJ4" s="57">
        <f t="shared" si="136"/>
        <v>0</v>
      </c>
      <c r="LWK4" s="57">
        <f t="shared" si="136"/>
        <v>0</v>
      </c>
      <c r="LWL4" s="57">
        <f t="shared" si="136"/>
        <v>0</v>
      </c>
      <c r="LWM4" s="57">
        <f t="shared" si="136"/>
        <v>0</v>
      </c>
      <c r="LWN4" s="57">
        <f t="shared" si="136"/>
        <v>0</v>
      </c>
      <c r="LWO4" s="57">
        <f t="shared" si="136"/>
        <v>0</v>
      </c>
      <c r="LWP4" s="57">
        <f t="shared" si="136"/>
        <v>0</v>
      </c>
      <c r="LWQ4" s="57">
        <f t="shared" si="136"/>
        <v>0</v>
      </c>
      <c r="LWR4" s="57">
        <f t="shared" si="136"/>
        <v>0</v>
      </c>
      <c r="LWS4" s="57">
        <f t="shared" si="136"/>
        <v>0</v>
      </c>
      <c r="LWT4" s="57">
        <f t="shared" si="136"/>
        <v>0</v>
      </c>
      <c r="LWU4" s="57">
        <f t="shared" si="136"/>
        <v>0</v>
      </c>
      <c r="LWV4" s="57">
        <f t="shared" si="136"/>
        <v>0</v>
      </c>
      <c r="LWW4" s="57">
        <f t="shared" si="136"/>
        <v>0</v>
      </c>
      <c r="LWX4" s="57">
        <f t="shared" si="136"/>
        <v>0</v>
      </c>
      <c r="LWY4" s="57">
        <f t="shared" si="136"/>
        <v>0</v>
      </c>
      <c r="LWZ4" s="57">
        <f t="shared" si="136"/>
        <v>0</v>
      </c>
      <c r="LXA4" s="57">
        <f t="shared" si="136"/>
        <v>0</v>
      </c>
      <c r="LXB4" s="57">
        <f t="shared" si="136"/>
        <v>0</v>
      </c>
      <c r="LXC4" s="57">
        <f t="shared" si="136"/>
        <v>0</v>
      </c>
      <c r="LXD4" s="57">
        <f t="shared" si="136"/>
        <v>0</v>
      </c>
      <c r="LXE4" s="57">
        <f t="shared" si="136"/>
        <v>0</v>
      </c>
      <c r="LXF4" s="57">
        <f t="shared" si="136"/>
        <v>0</v>
      </c>
      <c r="LXG4" s="57">
        <f t="shared" si="136"/>
        <v>0</v>
      </c>
      <c r="LXH4" s="57">
        <f t="shared" si="136"/>
        <v>0</v>
      </c>
      <c r="LXI4" s="57">
        <f t="shared" si="136"/>
        <v>0</v>
      </c>
      <c r="LXJ4" s="57">
        <f t="shared" si="136"/>
        <v>0</v>
      </c>
      <c r="LXK4" s="57">
        <f t="shared" si="136"/>
        <v>0</v>
      </c>
      <c r="LXL4" s="57">
        <f t="shared" si="136"/>
        <v>0</v>
      </c>
      <c r="LXM4" s="57">
        <f t="shared" si="136"/>
        <v>0</v>
      </c>
      <c r="LXN4" s="57">
        <f t="shared" si="136"/>
        <v>0</v>
      </c>
      <c r="LXO4" s="57">
        <f t="shared" si="136"/>
        <v>0</v>
      </c>
      <c r="LXP4" s="57">
        <f t="shared" si="136"/>
        <v>0</v>
      </c>
      <c r="LXQ4" s="57">
        <f t="shared" si="136"/>
        <v>0</v>
      </c>
      <c r="LXR4" s="57">
        <f t="shared" si="136"/>
        <v>0</v>
      </c>
      <c r="LXS4" s="57">
        <f t="shared" si="136"/>
        <v>0</v>
      </c>
      <c r="LXT4" s="57">
        <f t="shared" si="136"/>
        <v>0</v>
      </c>
      <c r="LXU4" s="57">
        <f t="shared" si="136"/>
        <v>0</v>
      </c>
      <c r="LXV4" s="57">
        <f t="shared" si="136"/>
        <v>0</v>
      </c>
      <c r="LXW4" s="57">
        <f t="shared" si="136"/>
        <v>0</v>
      </c>
      <c r="LXX4" s="57">
        <f t="shared" si="136"/>
        <v>0</v>
      </c>
      <c r="LXY4" s="57">
        <f t="shared" si="136"/>
        <v>0</v>
      </c>
      <c r="LXZ4" s="57">
        <f t="shared" si="136"/>
        <v>0</v>
      </c>
      <c r="LYA4" s="57">
        <f t="shared" si="136"/>
        <v>0</v>
      </c>
      <c r="LYB4" s="57">
        <f t="shared" si="136"/>
        <v>0</v>
      </c>
      <c r="LYC4" s="57">
        <f t="shared" si="136"/>
        <v>0</v>
      </c>
      <c r="LYD4" s="57">
        <f t="shared" si="136"/>
        <v>0</v>
      </c>
      <c r="LYE4" s="57">
        <f t="shared" si="136"/>
        <v>0</v>
      </c>
      <c r="LYF4" s="57">
        <f t="shared" si="136"/>
        <v>0</v>
      </c>
      <c r="LYG4" s="57">
        <f t="shared" si="136"/>
        <v>0</v>
      </c>
      <c r="LYH4" s="57">
        <f t="shared" ref="LYH4:MAS4" si="137">SUM(LYH5:LYH29)</f>
        <v>0</v>
      </c>
      <c r="LYI4" s="57">
        <f t="shared" si="137"/>
        <v>0</v>
      </c>
      <c r="LYJ4" s="57">
        <f t="shared" si="137"/>
        <v>0</v>
      </c>
      <c r="LYK4" s="57">
        <f t="shared" si="137"/>
        <v>0</v>
      </c>
      <c r="LYL4" s="57">
        <f t="shared" si="137"/>
        <v>0</v>
      </c>
      <c r="LYM4" s="57">
        <f t="shared" si="137"/>
        <v>0</v>
      </c>
      <c r="LYN4" s="57">
        <f t="shared" si="137"/>
        <v>0</v>
      </c>
      <c r="LYO4" s="57">
        <f t="shared" si="137"/>
        <v>0</v>
      </c>
      <c r="LYP4" s="57">
        <f t="shared" si="137"/>
        <v>0</v>
      </c>
      <c r="LYQ4" s="57">
        <f t="shared" si="137"/>
        <v>0</v>
      </c>
      <c r="LYR4" s="57">
        <f t="shared" si="137"/>
        <v>0</v>
      </c>
      <c r="LYS4" s="57">
        <f t="shared" si="137"/>
        <v>0</v>
      </c>
      <c r="LYT4" s="57">
        <f t="shared" si="137"/>
        <v>0</v>
      </c>
      <c r="LYU4" s="57">
        <f t="shared" si="137"/>
        <v>0</v>
      </c>
      <c r="LYV4" s="57">
        <f t="shared" si="137"/>
        <v>0</v>
      </c>
      <c r="LYW4" s="57">
        <f t="shared" si="137"/>
        <v>0</v>
      </c>
      <c r="LYX4" s="57">
        <f t="shared" si="137"/>
        <v>0</v>
      </c>
      <c r="LYY4" s="57">
        <f t="shared" si="137"/>
        <v>0</v>
      </c>
      <c r="LYZ4" s="57">
        <f t="shared" si="137"/>
        <v>0</v>
      </c>
      <c r="LZA4" s="57">
        <f t="shared" si="137"/>
        <v>0</v>
      </c>
      <c r="LZB4" s="57">
        <f t="shared" si="137"/>
        <v>0</v>
      </c>
      <c r="LZC4" s="57">
        <f t="shared" si="137"/>
        <v>0</v>
      </c>
      <c r="LZD4" s="57">
        <f t="shared" si="137"/>
        <v>0</v>
      </c>
      <c r="LZE4" s="57">
        <f t="shared" si="137"/>
        <v>0</v>
      </c>
      <c r="LZF4" s="57">
        <f t="shared" si="137"/>
        <v>0</v>
      </c>
      <c r="LZG4" s="57">
        <f t="shared" si="137"/>
        <v>0</v>
      </c>
      <c r="LZH4" s="57">
        <f t="shared" si="137"/>
        <v>0</v>
      </c>
      <c r="LZI4" s="57">
        <f t="shared" si="137"/>
        <v>0</v>
      </c>
      <c r="LZJ4" s="57">
        <f t="shared" si="137"/>
        <v>0</v>
      </c>
      <c r="LZK4" s="57">
        <f t="shared" si="137"/>
        <v>0</v>
      </c>
      <c r="LZL4" s="57">
        <f t="shared" si="137"/>
        <v>0</v>
      </c>
      <c r="LZM4" s="57">
        <f t="shared" si="137"/>
        <v>0</v>
      </c>
      <c r="LZN4" s="57">
        <f t="shared" si="137"/>
        <v>0</v>
      </c>
      <c r="LZO4" s="57">
        <f t="shared" si="137"/>
        <v>0</v>
      </c>
      <c r="LZP4" s="57">
        <f t="shared" si="137"/>
        <v>0</v>
      </c>
      <c r="LZQ4" s="57">
        <f t="shared" si="137"/>
        <v>0</v>
      </c>
      <c r="LZR4" s="57">
        <f t="shared" si="137"/>
        <v>0</v>
      </c>
      <c r="LZS4" s="57">
        <f t="shared" si="137"/>
        <v>0</v>
      </c>
      <c r="LZT4" s="57">
        <f t="shared" si="137"/>
        <v>0</v>
      </c>
      <c r="LZU4" s="57">
        <f t="shared" si="137"/>
        <v>0</v>
      </c>
      <c r="LZV4" s="57">
        <f t="shared" si="137"/>
        <v>0</v>
      </c>
      <c r="LZW4" s="57">
        <f t="shared" si="137"/>
        <v>0</v>
      </c>
      <c r="LZX4" s="57">
        <f t="shared" si="137"/>
        <v>0</v>
      </c>
      <c r="LZY4" s="57">
        <f t="shared" si="137"/>
        <v>0</v>
      </c>
      <c r="LZZ4" s="57">
        <f t="shared" si="137"/>
        <v>0</v>
      </c>
      <c r="MAA4" s="57">
        <f t="shared" si="137"/>
        <v>0</v>
      </c>
      <c r="MAB4" s="57">
        <f t="shared" si="137"/>
        <v>0</v>
      </c>
      <c r="MAC4" s="57">
        <f t="shared" si="137"/>
        <v>0</v>
      </c>
      <c r="MAD4" s="57">
        <f t="shared" si="137"/>
        <v>0</v>
      </c>
      <c r="MAE4" s="57">
        <f t="shared" si="137"/>
        <v>0</v>
      </c>
      <c r="MAF4" s="57">
        <f t="shared" si="137"/>
        <v>0</v>
      </c>
      <c r="MAG4" s="57">
        <f t="shared" si="137"/>
        <v>0</v>
      </c>
      <c r="MAH4" s="57">
        <f t="shared" si="137"/>
        <v>0</v>
      </c>
      <c r="MAI4" s="57">
        <f t="shared" si="137"/>
        <v>0</v>
      </c>
      <c r="MAJ4" s="57">
        <f t="shared" si="137"/>
        <v>0</v>
      </c>
      <c r="MAK4" s="57">
        <f t="shared" si="137"/>
        <v>0</v>
      </c>
      <c r="MAL4" s="57">
        <f t="shared" si="137"/>
        <v>0</v>
      </c>
      <c r="MAM4" s="57">
        <f t="shared" si="137"/>
        <v>0</v>
      </c>
      <c r="MAN4" s="57">
        <f t="shared" si="137"/>
        <v>0</v>
      </c>
      <c r="MAO4" s="57">
        <f t="shared" si="137"/>
        <v>0</v>
      </c>
      <c r="MAP4" s="57">
        <f t="shared" si="137"/>
        <v>0</v>
      </c>
      <c r="MAQ4" s="57">
        <f t="shared" si="137"/>
        <v>0</v>
      </c>
      <c r="MAR4" s="57">
        <f t="shared" si="137"/>
        <v>0</v>
      </c>
      <c r="MAS4" s="57">
        <f t="shared" si="137"/>
        <v>0</v>
      </c>
      <c r="MAT4" s="57">
        <f t="shared" ref="MAT4:MDE4" si="138">SUM(MAT5:MAT29)</f>
        <v>0</v>
      </c>
      <c r="MAU4" s="57">
        <f t="shared" si="138"/>
        <v>0</v>
      </c>
      <c r="MAV4" s="57">
        <f t="shared" si="138"/>
        <v>0</v>
      </c>
      <c r="MAW4" s="57">
        <f t="shared" si="138"/>
        <v>0</v>
      </c>
      <c r="MAX4" s="57">
        <f t="shared" si="138"/>
        <v>0</v>
      </c>
      <c r="MAY4" s="57">
        <f t="shared" si="138"/>
        <v>0</v>
      </c>
      <c r="MAZ4" s="57">
        <f t="shared" si="138"/>
        <v>0</v>
      </c>
      <c r="MBA4" s="57">
        <f t="shared" si="138"/>
        <v>0</v>
      </c>
      <c r="MBB4" s="57">
        <f t="shared" si="138"/>
        <v>0</v>
      </c>
      <c r="MBC4" s="57">
        <f t="shared" si="138"/>
        <v>0</v>
      </c>
      <c r="MBD4" s="57">
        <f t="shared" si="138"/>
        <v>0</v>
      </c>
      <c r="MBE4" s="57">
        <f t="shared" si="138"/>
        <v>0</v>
      </c>
      <c r="MBF4" s="57">
        <f t="shared" si="138"/>
        <v>0</v>
      </c>
      <c r="MBG4" s="57">
        <f t="shared" si="138"/>
        <v>0</v>
      </c>
      <c r="MBH4" s="57">
        <f t="shared" si="138"/>
        <v>0</v>
      </c>
      <c r="MBI4" s="57">
        <f t="shared" si="138"/>
        <v>0</v>
      </c>
      <c r="MBJ4" s="57">
        <f t="shared" si="138"/>
        <v>0</v>
      </c>
      <c r="MBK4" s="57">
        <f t="shared" si="138"/>
        <v>0</v>
      </c>
      <c r="MBL4" s="57">
        <f t="shared" si="138"/>
        <v>0</v>
      </c>
      <c r="MBM4" s="57">
        <f t="shared" si="138"/>
        <v>0</v>
      </c>
      <c r="MBN4" s="57">
        <f t="shared" si="138"/>
        <v>0</v>
      </c>
      <c r="MBO4" s="57">
        <f t="shared" si="138"/>
        <v>0</v>
      </c>
      <c r="MBP4" s="57">
        <f t="shared" si="138"/>
        <v>0</v>
      </c>
      <c r="MBQ4" s="57">
        <f t="shared" si="138"/>
        <v>0</v>
      </c>
      <c r="MBR4" s="57">
        <f t="shared" si="138"/>
        <v>0</v>
      </c>
      <c r="MBS4" s="57">
        <f t="shared" si="138"/>
        <v>0</v>
      </c>
      <c r="MBT4" s="57">
        <f t="shared" si="138"/>
        <v>0</v>
      </c>
      <c r="MBU4" s="57">
        <f t="shared" si="138"/>
        <v>0</v>
      </c>
      <c r="MBV4" s="57">
        <f t="shared" si="138"/>
        <v>0</v>
      </c>
      <c r="MBW4" s="57">
        <f t="shared" si="138"/>
        <v>0</v>
      </c>
      <c r="MBX4" s="57">
        <f t="shared" si="138"/>
        <v>0</v>
      </c>
      <c r="MBY4" s="57">
        <f t="shared" si="138"/>
        <v>0</v>
      </c>
      <c r="MBZ4" s="57">
        <f t="shared" si="138"/>
        <v>0</v>
      </c>
      <c r="MCA4" s="57">
        <f t="shared" si="138"/>
        <v>0</v>
      </c>
      <c r="MCB4" s="57">
        <f t="shared" si="138"/>
        <v>0</v>
      </c>
      <c r="MCC4" s="57">
        <f t="shared" si="138"/>
        <v>0</v>
      </c>
      <c r="MCD4" s="57">
        <f t="shared" si="138"/>
        <v>0</v>
      </c>
      <c r="MCE4" s="57">
        <f t="shared" si="138"/>
        <v>0</v>
      </c>
      <c r="MCF4" s="57">
        <f t="shared" si="138"/>
        <v>0</v>
      </c>
      <c r="MCG4" s="57">
        <f t="shared" si="138"/>
        <v>0</v>
      </c>
      <c r="MCH4" s="57">
        <f t="shared" si="138"/>
        <v>0</v>
      </c>
      <c r="MCI4" s="57">
        <f t="shared" si="138"/>
        <v>0</v>
      </c>
      <c r="MCJ4" s="57">
        <f t="shared" si="138"/>
        <v>0</v>
      </c>
      <c r="MCK4" s="57">
        <f t="shared" si="138"/>
        <v>0</v>
      </c>
      <c r="MCL4" s="57">
        <f t="shared" si="138"/>
        <v>0</v>
      </c>
      <c r="MCM4" s="57">
        <f t="shared" si="138"/>
        <v>0</v>
      </c>
      <c r="MCN4" s="57">
        <f t="shared" si="138"/>
        <v>0</v>
      </c>
      <c r="MCO4" s="57">
        <f t="shared" si="138"/>
        <v>0</v>
      </c>
      <c r="MCP4" s="57">
        <f t="shared" si="138"/>
        <v>0</v>
      </c>
      <c r="MCQ4" s="57">
        <f t="shared" si="138"/>
        <v>0</v>
      </c>
      <c r="MCR4" s="57">
        <f t="shared" si="138"/>
        <v>0</v>
      </c>
      <c r="MCS4" s="57">
        <f t="shared" si="138"/>
        <v>0</v>
      </c>
      <c r="MCT4" s="57">
        <f t="shared" si="138"/>
        <v>0</v>
      </c>
      <c r="MCU4" s="57">
        <f t="shared" si="138"/>
        <v>0</v>
      </c>
      <c r="MCV4" s="57">
        <f t="shared" si="138"/>
        <v>0</v>
      </c>
      <c r="MCW4" s="57">
        <f t="shared" si="138"/>
        <v>0</v>
      </c>
      <c r="MCX4" s="57">
        <f t="shared" si="138"/>
        <v>0</v>
      </c>
      <c r="MCY4" s="57">
        <f t="shared" si="138"/>
        <v>0</v>
      </c>
      <c r="MCZ4" s="57">
        <f t="shared" si="138"/>
        <v>0</v>
      </c>
      <c r="MDA4" s="57">
        <f t="shared" si="138"/>
        <v>0</v>
      </c>
      <c r="MDB4" s="57">
        <f t="shared" si="138"/>
        <v>0</v>
      </c>
      <c r="MDC4" s="57">
        <f t="shared" si="138"/>
        <v>0</v>
      </c>
      <c r="MDD4" s="57">
        <f t="shared" si="138"/>
        <v>0</v>
      </c>
      <c r="MDE4" s="57">
        <f t="shared" si="138"/>
        <v>0</v>
      </c>
      <c r="MDF4" s="57">
        <f t="shared" ref="MDF4:MFQ4" si="139">SUM(MDF5:MDF29)</f>
        <v>0</v>
      </c>
      <c r="MDG4" s="57">
        <f t="shared" si="139"/>
        <v>0</v>
      </c>
      <c r="MDH4" s="57">
        <f t="shared" si="139"/>
        <v>0</v>
      </c>
      <c r="MDI4" s="57">
        <f t="shared" si="139"/>
        <v>0</v>
      </c>
      <c r="MDJ4" s="57">
        <f t="shared" si="139"/>
        <v>0</v>
      </c>
      <c r="MDK4" s="57">
        <f t="shared" si="139"/>
        <v>0</v>
      </c>
      <c r="MDL4" s="57">
        <f t="shared" si="139"/>
        <v>0</v>
      </c>
      <c r="MDM4" s="57">
        <f t="shared" si="139"/>
        <v>0</v>
      </c>
      <c r="MDN4" s="57">
        <f t="shared" si="139"/>
        <v>0</v>
      </c>
      <c r="MDO4" s="57">
        <f t="shared" si="139"/>
        <v>0</v>
      </c>
      <c r="MDP4" s="57">
        <f t="shared" si="139"/>
        <v>0</v>
      </c>
      <c r="MDQ4" s="57">
        <f t="shared" si="139"/>
        <v>0</v>
      </c>
      <c r="MDR4" s="57">
        <f t="shared" si="139"/>
        <v>0</v>
      </c>
      <c r="MDS4" s="57">
        <f t="shared" si="139"/>
        <v>0</v>
      </c>
      <c r="MDT4" s="57">
        <f t="shared" si="139"/>
        <v>0</v>
      </c>
      <c r="MDU4" s="57">
        <f t="shared" si="139"/>
        <v>0</v>
      </c>
      <c r="MDV4" s="57">
        <f t="shared" si="139"/>
        <v>0</v>
      </c>
      <c r="MDW4" s="57">
        <f t="shared" si="139"/>
        <v>0</v>
      </c>
      <c r="MDX4" s="57">
        <f t="shared" si="139"/>
        <v>0</v>
      </c>
      <c r="MDY4" s="57">
        <f t="shared" si="139"/>
        <v>0</v>
      </c>
      <c r="MDZ4" s="57">
        <f t="shared" si="139"/>
        <v>0</v>
      </c>
      <c r="MEA4" s="57">
        <f t="shared" si="139"/>
        <v>0</v>
      </c>
      <c r="MEB4" s="57">
        <f t="shared" si="139"/>
        <v>0</v>
      </c>
      <c r="MEC4" s="57">
        <f t="shared" si="139"/>
        <v>0</v>
      </c>
      <c r="MED4" s="57">
        <f t="shared" si="139"/>
        <v>0</v>
      </c>
      <c r="MEE4" s="57">
        <f t="shared" si="139"/>
        <v>0</v>
      </c>
      <c r="MEF4" s="57">
        <f t="shared" si="139"/>
        <v>0</v>
      </c>
      <c r="MEG4" s="57">
        <f t="shared" si="139"/>
        <v>0</v>
      </c>
      <c r="MEH4" s="57">
        <f t="shared" si="139"/>
        <v>0</v>
      </c>
      <c r="MEI4" s="57">
        <f t="shared" si="139"/>
        <v>0</v>
      </c>
      <c r="MEJ4" s="57">
        <f t="shared" si="139"/>
        <v>0</v>
      </c>
      <c r="MEK4" s="57">
        <f t="shared" si="139"/>
        <v>0</v>
      </c>
      <c r="MEL4" s="57">
        <f t="shared" si="139"/>
        <v>0</v>
      </c>
      <c r="MEM4" s="57">
        <f t="shared" si="139"/>
        <v>0</v>
      </c>
      <c r="MEN4" s="57">
        <f t="shared" si="139"/>
        <v>0</v>
      </c>
      <c r="MEO4" s="57">
        <f t="shared" si="139"/>
        <v>0</v>
      </c>
      <c r="MEP4" s="57">
        <f t="shared" si="139"/>
        <v>0</v>
      </c>
      <c r="MEQ4" s="57">
        <f t="shared" si="139"/>
        <v>0</v>
      </c>
      <c r="MER4" s="57">
        <f t="shared" si="139"/>
        <v>0</v>
      </c>
      <c r="MES4" s="57">
        <f t="shared" si="139"/>
        <v>0</v>
      </c>
      <c r="MET4" s="57">
        <f t="shared" si="139"/>
        <v>0</v>
      </c>
      <c r="MEU4" s="57">
        <f t="shared" si="139"/>
        <v>0</v>
      </c>
      <c r="MEV4" s="57">
        <f t="shared" si="139"/>
        <v>0</v>
      </c>
      <c r="MEW4" s="57">
        <f t="shared" si="139"/>
        <v>0</v>
      </c>
      <c r="MEX4" s="57">
        <f t="shared" si="139"/>
        <v>0</v>
      </c>
      <c r="MEY4" s="57">
        <f t="shared" si="139"/>
        <v>0</v>
      </c>
      <c r="MEZ4" s="57">
        <f t="shared" si="139"/>
        <v>0</v>
      </c>
      <c r="MFA4" s="57">
        <f t="shared" si="139"/>
        <v>0</v>
      </c>
      <c r="MFB4" s="57">
        <f t="shared" si="139"/>
        <v>0</v>
      </c>
      <c r="MFC4" s="57">
        <f t="shared" si="139"/>
        <v>0</v>
      </c>
      <c r="MFD4" s="57">
        <f t="shared" si="139"/>
        <v>0</v>
      </c>
      <c r="MFE4" s="57">
        <f t="shared" si="139"/>
        <v>0</v>
      </c>
      <c r="MFF4" s="57">
        <f t="shared" si="139"/>
        <v>0</v>
      </c>
      <c r="MFG4" s="57">
        <f t="shared" si="139"/>
        <v>0</v>
      </c>
      <c r="MFH4" s="57">
        <f t="shared" si="139"/>
        <v>0</v>
      </c>
      <c r="MFI4" s="57">
        <f t="shared" si="139"/>
        <v>0</v>
      </c>
      <c r="MFJ4" s="57">
        <f t="shared" si="139"/>
        <v>0</v>
      </c>
      <c r="MFK4" s="57">
        <f t="shared" si="139"/>
        <v>0</v>
      </c>
      <c r="MFL4" s="57">
        <f t="shared" si="139"/>
        <v>0</v>
      </c>
      <c r="MFM4" s="57">
        <f t="shared" si="139"/>
        <v>0</v>
      </c>
      <c r="MFN4" s="57">
        <f t="shared" si="139"/>
        <v>0</v>
      </c>
      <c r="MFO4" s="57">
        <f t="shared" si="139"/>
        <v>0</v>
      </c>
      <c r="MFP4" s="57">
        <f t="shared" si="139"/>
        <v>0</v>
      </c>
      <c r="MFQ4" s="57">
        <f t="shared" si="139"/>
        <v>0</v>
      </c>
      <c r="MFR4" s="57">
        <f t="shared" ref="MFR4:MIC4" si="140">SUM(MFR5:MFR29)</f>
        <v>0</v>
      </c>
      <c r="MFS4" s="57">
        <f t="shared" si="140"/>
        <v>0</v>
      </c>
      <c r="MFT4" s="57">
        <f t="shared" si="140"/>
        <v>0</v>
      </c>
      <c r="MFU4" s="57">
        <f t="shared" si="140"/>
        <v>0</v>
      </c>
      <c r="MFV4" s="57">
        <f t="shared" si="140"/>
        <v>0</v>
      </c>
      <c r="MFW4" s="57">
        <f t="shared" si="140"/>
        <v>0</v>
      </c>
      <c r="MFX4" s="57">
        <f t="shared" si="140"/>
        <v>0</v>
      </c>
      <c r="MFY4" s="57">
        <f t="shared" si="140"/>
        <v>0</v>
      </c>
      <c r="MFZ4" s="57">
        <f t="shared" si="140"/>
        <v>0</v>
      </c>
      <c r="MGA4" s="57">
        <f t="shared" si="140"/>
        <v>0</v>
      </c>
      <c r="MGB4" s="57">
        <f t="shared" si="140"/>
        <v>0</v>
      </c>
      <c r="MGC4" s="57">
        <f t="shared" si="140"/>
        <v>0</v>
      </c>
      <c r="MGD4" s="57">
        <f t="shared" si="140"/>
        <v>0</v>
      </c>
      <c r="MGE4" s="57">
        <f t="shared" si="140"/>
        <v>0</v>
      </c>
      <c r="MGF4" s="57">
        <f t="shared" si="140"/>
        <v>0</v>
      </c>
      <c r="MGG4" s="57">
        <f t="shared" si="140"/>
        <v>0</v>
      </c>
      <c r="MGH4" s="57">
        <f t="shared" si="140"/>
        <v>0</v>
      </c>
      <c r="MGI4" s="57">
        <f t="shared" si="140"/>
        <v>0</v>
      </c>
      <c r="MGJ4" s="57">
        <f t="shared" si="140"/>
        <v>0</v>
      </c>
      <c r="MGK4" s="57">
        <f t="shared" si="140"/>
        <v>0</v>
      </c>
      <c r="MGL4" s="57">
        <f t="shared" si="140"/>
        <v>0</v>
      </c>
      <c r="MGM4" s="57">
        <f t="shared" si="140"/>
        <v>0</v>
      </c>
      <c r="MGN4" s="57">
        <f t="shared" si="140"/>
        <v>0</v>
      </c>
      <c r="MGO4" s="57">
        <f t="shared" si="140"/>
        <v>0</v>
      </c>
      <c r="MGP4" s="57">
        <f t="shared" si="140"/>
        <v>0</v>
      </c>
      <c r="MGQ4" s="57">
        <f t="shared" si="140"/>
        <v>0</v>
      </c>
      <c r="MGR4" s="57">
        <f t="shared" si="140"/>
        <v>0</v>
      </c>
      <c r="MGS4" s="57">
        <f t="shared" si="140"/>
        <v>0</v>
      </c>
      <c r="MGT4" s="57">
        <f t="shared" si="140"/>
        <v>0</v>
      </c>
      <c r="MGU4" s="57">
        <f t="shared" si="140"/>
        <v>0</v>
      </c>
      <c r="MGV4" s="57">
        <f t="shared" si="140"/>
        <v>0</v>
      </c>
      <c r="MGW4" s="57">
        <f t="shared" si="140"/>
        <v>0</v>
      </c>
      <c r="MGX4" s="57">
        <f t="shared" si="140"/>
        <v>0</v>
      </c>
      <c r="MGY4" s="57">
        <f t="shared" si="140"/>
        <v>0</v>
      </c>
      <c r="MGZ4" s="57">
        <f t="shared" si="140"/>
        <v>0</v>
      </c>
      <c r="MHA4" s="57">
        <f t="shared" si="140"/>
        <v>0</v>
      </c>
      <c r="MHB4" s="57">
        <f t="shared" si="140"/>
        <v>0</v>
      </c>
      <c r="MHC4" s="57">
        <f t="shared" si="140"/>
        <v>0</v>
      </c>
      <c r="MHD4" s="57">
        <f t="shared" si="140"/>
        <v>0</v>
      </c>
      <c r="MHE4" s="57">
        <f t="shared" si="140"/>
        <v>0</v>
      </c>
      <c r="MHF4" s="57">
        <f t="shared" si="140"/>
        <v>0</v>
      </c>
      <c r="MHG4" s="57">
        <f t="shared" si="140"/>
        <v>0</v>
      </c>
      <c r="MHH4" s="57">
        <f t="shared" si="140"/>
        <v>0</v>
      </c>
      <c r="MHI4" s="57">
        <f t="shared" si="140"/>
        <v>0</v>
      </c>
      <c r="MHJ4" s="57">
        <f t="shared" si="140"/>
        <v>0</v>
      </c>
      <c r="MHK4" s="57">
        <f t="shared" si="140"/>
        <v>0</v>
      </c>
      <c r="MHL4" s="57">
        <f t="shared" si="140"/>
        <v>0</v>
      </c>
      <c r="MHM4" s="57">
        <f t="shared" si="140"/>
        <v>0</v>
      </c>
      <c r="MHN4" s="57">
        <f t="shared" si="140"/>
        <v>0</v>
      </c>
      <c r="MHO4" s="57">
        <f t="shared" si="140"/>
        <v>0</v>
      </c>
      <c r="MHP4" s="57">
        <f t="shared" si="140"/>
        <v>0</v>
      </c>
      <c r="MHQ4" s="57">
        <f t="shared" si="140"/>
        <v>0</v>
      </c>
      <c r="MHR4" s="57">
        <f t="shared" si="140"/>
        <v>0</v>
      </c>
      <c r="MHS4" s="57">
        <f t="shared" si="140"/>
        <v>0</v>
      </c>
      <c r="MHT4" s="57">
        <f t="shared" si="140"/>
        <v>0</v>
      </c>
      <c r="MHU4" s="57">
        <f t="shared" si="140"/>
        <v>0</v>
      </c>
      <c r="MHV4" s="57">
        <f t="shared" si="140"/>
        <v>0</v>
      </c>
      <c r="MHW4" s="57">
        <f t="shared" si="140"/>
        <v>0</v>
      </c>
      <c r="MHX4" s="57">
        <f t="shared" si="140"/>
        <v>0</v>
      </c>
      <c r="MHY4" s="57">
        <f t="shared" si="140"/>
        <v>0</v>
      </c>
      <c r="MHZ4" s="57">
        <f t="shared" si="140"/>
        <v>0</v>
      </c>
      <c r="MIA4" s="57">
        <f t="shared" si="140"/>
        <v>0</v>
      </c>
      <c r="MIB4" s="57">
        <f t="shared" si="140"/>
        <v>0</v>
      </c>
      <c r="MIC4" s="57">
        <f t="shared" si="140"/>
        <v>0</v>
      </c>
      <c r="MID4" s="57">
        <f t="shared" ref="MID4:MKO4" si="141">SUM(MID5:MID29)</f>
        <v>0</v>
      </c>
      <c r="MIE4" s="57">
        <f t="shared" si="141"/>
        <v>0</v>
      </c>
      <c r="MIF4" s="57">
        <f t="shared" si="141"/>
        <v>0</v>
      </c>
      <c r="MIG4" s="57">
        <f t="shared" si="141"/>
        <v>0</v>
      </c>
      <c r="MIH4" s="57">
        <f t="shared" si="141"/>
        <v>0</v>
      </c>
      <c r="MII4" s="57">
        <f t="shared" si="141"/>
        <v>0</v>
      </c>
      <c r="MIJ4" s="57">
        <f t="shared" si="141"/>
        <v>0</v>
      </c>
      <c r="MIK4" s="57">
        <f t="shared" si="141"/>
        <v>0</v>
      </c>
      <c r="MIL4" s="57">
        <f t="shared" si="141"/>
        <v>0</v>
      </c>
      <c r="MIM4" s="57">
        <f t="shared" si="141"/>
        <v>0</v>
      </c>
      <c r="MIN4" s="57">
        <f t="shared" si="141"/>
        <v>0</v>
      </c>
      <c r="MIO4" s="57">
        <f t="shared" si="141"/>
        <v>0</v>
      </c>
      <c r="MIP4" s="57">
        <f t="shared" si="141"/>
        <v>0</v>
      </c>
      <c r="MIQ4" s="57">
        <f t="shared" si="141"/>
        <v>0</v>
      </c>
      <c r="MIR4" s="57">
        <f t="shared" si="141"/>
        <v>0</v>
      </c>
      <c r="MIS4" s="57">
        <f t="shared" si="141"/>
        <v>0</v>
      </c>
      <c r="MIT4" s="57">
        <f t="shared" si="141"/>
        <v>0</v>
      </c>
      <c r="MIU4" s="57">
        <f t="shared" si="141"/>
        <v>0</v>
      </c>
      <c r="MIV4" s="57">
        <f t="shared" si="141"/>
        <v>0</v>
      </c>
      <c r="MIW4" s="57">
        <f t="shared" si="141"/>
        <v>0</v>
      </c>
      <c r="MIX4" s="57">
        <f t="shared" si="141"/>
        <v>0</v>
      </c>
      <c r="MIY4" s="57">
        <f t="shared" si="141"/>
        <v>0</v>
      </c>
      <c r="MIZ4" s="57">
        <f t="shared" si="141"/>
        <v>0</v>
      </c>
      <c r="MJA4" s="57">
        <f t="shared" si="141"/>
        <v>0</v>
      </c>
      <c r="MJB4" s="57">
        <f t="shared" si="141"/>
        <v>0</v>
      </c>
      <c r="MJC4" s="57">
        <f t="shared" si="141"/>
        <v>0</v>
      </c>
      <c r="MJD4" s="57">
        <f t="shared" si="141"/>
        <v>0</v>
      </c>
      <c r="MJE4" s="57">
        <f t="shared" si="141"/>
        <v>0</v>
      </c>
      <c r="MJF4" s="57">
        <f t="shared" si="141"/>
        <v>0</v>
      </c>
      <c r="MJG4" s="57">
        <f t="shared" si="141"/>
        <v>0</v>
      </c>
      <c r="MJH4" s="57">
        <f t="shared" si="141"/>
        <v>0</v>
      </c>
      <c r="MJI4" s="57">
        <f t="shared" si="141"/>
        <v>0</v>
      </c>
      <c r="MJJ4" s="57">
        <f t="shared" si="141"/>
        <v>0</v>
      </c>
      <c r="MJK4" s="57">
        <f t="shared" si="141"/>
        <v>0</v>
      </c>
      <c r="MJL4" s="57">
        <f t="shared" si="141"/>
        <v>0</v>
      </c>
      <c r="MJM4" s="57">
        <f t="shared" si="141"/>
        <v>0</v>
      </c>
      <c r="MJN4" s="57">
        <f t="shared" si="141"/>
        <v>0</v>
      </c>
      <c r="MJO4" s="57">
        <f t="shared" si="141"/>
        <v>0</v>
      </c>
      <c r="MJP4" s="57">
        <f t="shared" si="141"/>
        <v>0</v>
      </c>
      <c r="MJQ4" s="57">
        <f t="shared" si="141"/>
        <v>0</v>
      </c>
      <c r="MJR4" s="57">
        <f t="shared" si="141"/>
        <v>0</v>
      </c>
      <c r="MJS4" s="57">
        <f t="shared" si="141"/>
        <v>0</v>
      </c>
      <c r="MJT4" s="57">
        <f t="shared" si="141"/>
        <v>0</v>
      </c>
      <c r="MJU4" s="57">
        <f t="shared" si="141"/>
        <v>0</v>
      </c>
      <c r="MJV4" s="57">
        <f t="shared" si="141"/>
        <v>0</v>
      </c>
      <c r="MJW4" s="57">
        <f t="shared" si="141"/>
        <v>0</v>
      </c>
      <c r="MJX4" s="57">
        <f t="shared" si="141"/>
        <v>0</v>
      </c>
      <c r="MJY4" s="57">
        <f t="shared" si="141"/>
        <v>0</v>
      </c>
      <c r="MJZ4" s="57">
        <f t="shared" si="141"/>
        <v>0</v>
      </c>
      <c r="MKA4" s="57">
        <f t="shared" si="141"/>
        <v>0</v>
      </c>
      <c r="MKB4" s="57">
        <f t="shared" si="141"/>
        <v>0</v>
      </c>
      <c r="MKC4" s="57">
        <f t="shared" si="141"/>
        <v>0</v>
      </c>
      <c r="MKD4" s="57">
        <f t="shared" si="141"/>
        <v>0</v>
      </c>
      <c r="MKE4" s="57">
        <f t="shared" si="141"/>
        <v>0</v>
      </c>
      <c r="MKF4" s="57">
        <f t="shared" si="141"/>
        <v>0</v>
      </c>
      <c r="MKG4" s="57">
        <f t="shared" si="141"/>
        <v>0</v>
      </c>
      <c r="MKH4" s="57">
        <f t="shared" si="141"/>
        <v>0</v>
      </c>
      <c r="MKI4" s="57">
        <f t="shared" si="141"/>
        <v>0</v>
      </c>
      <c r="MKJ4" s="57">
        <f t="shared" si="141"/>
        <v>0</v>
      </c>
      <c r="MKK4" s="57">
        <f t="shared" si="141"/>
        <v>0</v>
      </c>
      <c r="MKL4" s="57">
        <f t="shared" si="141"/>
        <v>0</v>
      </c>
      <c r="MKM4" s="57">
        <f t="shared" si="141"/>
        <v>0</v>
      </c>
      <c r="MKN4" s="57">
        <f t="shared" si="141"/>
        <v>0</v>
      </c>
      <c r="MKO4" s="57">
        <f t="shared" si="141"/>
        <v>0</v>
      </c>
      <c r="MKP4" s="57">
        <f t="shared" ref="MKP4:MNA4" si="142">SUM(MKP5:MKP29)</f>
        <v>0</v>
      </c>
      <c r="MKQ4" s="57">
        <f t="shared" si="142"/>
        <v>0</v>
      </c>
      <c r="MKR4" s="57">
        <f t="shared" si="142"/>
        <v>0</v>
      </c>
      <c r="MKS4" s="57">
        <f t="shared" si="142"/>
        <v>0</v>
      </c>
      <c r="MKT4" s="57">
        <f t="shared" si="142"/>
        <v>0</v>
      </c>
      <c r="MKU4" s="57">
        <f t="shared" si="142"/>
        <v>0</v>
      </c>
      <c r="MKV4" s="57">
        <f t="shared" si="142"/>
        <v>0</v>
      </c>
      <c r="MKW4" s="57">
        <f t="shared" si="142"/>
        <v>0</v>
      </c>
      <c r="MKX4" s="57">
        <f t="shared" si="142"/>
        <v>0</v>
      </c>
      <c r="MKY4" s="57">
        <f t="shared" si="142"/>
        <v>0</v>
      </c>
      <c r="MKZ4" s="57">
        <f t="shared" si="142"/>
        <v>0</v>
      </c>
      <c r="MLA4" s="57">
        <f t="shared" si="142"/>
        <v>0</v>
      </c>
      <c r="MLB4" s="57">
        <f t="shared" si="142"/>
        <v>0</v>
      </c>
      <c r="MLC4" s="57">
        <f t="shared" si="142"/>
        <v>0</v>
      </c>
      <c r="MLD4" s="57">
        <f t="shared" si="142"/>
        <v>0</v>
      </c>
      <c r="MLE4" s="57">
        <f t="shared" si="142"/>
        <v>0</v>
      </c>
      <c r="MLF4" s="57">
        <f t="shared" si="142"/>
        <v>0</v>
      </c>
      <c r="MLG4" s="57">
        <f t="shared" si="142"/>
        <v>0</v>
      </c>
      <c r="MLH4" s="57">
        <f t="shared" si="142"/>
        <v>0</v>
      </c>
      <c r="MLI4" s="57">
        <f t="shared" si="142"/>
        <v>0</v>
      </c>
      <c r="MLJ4" s="57">
        <f t="shared" si="142"/>
        <v>0</v>
      </c>
      <c r="MLK4" s="57">
        <f t="shared" si="142"/>
        <v>0</v>
      </c>
      <c r="MLL4" s="57">
        <f t="shared" si="142"/>
        <v>0</v>
      </c>
      <c r="MLM4" s="57">
        <f t="shared" si="142"/>
        <v>0</v>
      </c>
      <c r="MLN4" s="57">
        <f t="shared" si="142"/>
        <v>0</v>
      </c>
      <c r="MLO4" s="57">
        <f t="shared" si="142"/>
        <v>0</v>
      </c>
      <c r="MLP4" s="57">
        <f t="shared" si="142"/>
        <v>0</v>
      </c>
      <c r="MLQ4" s="57">
        <f t="shared" si="142"/>
        <v>0</v>
      </c>
      <c r="MLR4" s="57">
        <f t="shared" si="142"/>
        <v>0</v>
      </c>
      <c r="MLS4" s="57">
        <f t="shared" si="142"/>
        <v>0</v>
      </c>
      <c r="MLT4" s="57">
        <f t="shared" si="142"/>
        <v>0</v>
      </c>
      <c r="MLU4" s="57">
        <f t="shared" si="142"/>
        <v>0</v>
      </c>
      <c r="MLV4" s="57">
        <f t="shared" si="142"/>
        <v>0</v>
      </c>
      <c r="MLW4" s="57">
        <f t="shared" si="142"/>
        <v>0</v>
      </c>
      <c r="MLX4" s="57">
        <f t="shared" si="142"/>
        <v>0</v>
      </c>
      <c r="MLY4" s="57">
        <f t="shared" si="142"/>
        <v>0</v>
      </c>
      <c r="MLZ4" s="57">
        <f t="shared" si="142"/>
        <v>0</v>
      </c>
      <c r="MMA4" s="57">
        <f t="shared" si="142"/>
        <v>0</v>
      </c>
      <c r="MMB4" s="57">
        <f t="shared" si="142"/>
        <v>0</v>
      </c>
      <c r="MMC4" s="57">
        <f t="shared" si="142"/>
        <v>0</v>
      </c>
      <c r="MMD4" s="57">
        <f t="shared" si="142"/>
        <v>0</v>
      </c>
      <c r="MME4" s="57">
        <f t="shared" si="142"/>
        <v>0</v>
      </c>
      <c r="MMF4" s="57">
        <f t="shared" si="142"/>
        <v>0</v>
      </c>
      <c r="MMG4" s="57">
        <f t="shared" si="142"/>
        <v>0</v>
      </c>
      <c r="MMH4" s="57">
        <f t="shared" si="142"/>
        <v>0</v>
      </c>
      <c r="MMI4" s="57">
        <f t="shared" si="142"/>
        <v>0</v>
      </c>
      <c r="MMJ4" s="57">
        <f t="shared" si="142"/>
        <v>0</v>
      </c>
      <c r="MMK4" s="57">
        <f t="shared" si="142"/>
        <v>0</v>
      </c>
      <c r="MML4" s="57">
        <f t="shared" si="142"/>
        <v>0</v>
      </c>
      <c r="MMM4" s="57">
        <f t="shared" si="142"/>
        <v>0</v>
      </c>
      <c r="MMN4" s="57">
        <f t="shared" si="142"/>
        <v>0</v>
      </c>
      <c r="MMO4" s="57">
        <f t="shared" si="142"/>
        <v>0</v>
      </c>
      <c r="MMP4" s="57">
        <f t="shared" si="142"/>
        <v>0</v>
      </c>
      <c r="MMQ4" s="57">
        <f t="shared" si="142"/>
        <v>0</v>
      </c>
      <c r="MMR4" s="57">
        <f t="shared" si="142"/>
        <v>0</v>
      </c>
      <c r="MMS4" s="57">
        <f t="shared" si="142"/>
        <v>0</v>
      </c>
      <c r="MMT4" s="57">
        <f t="shared" si="142"/>
        <v>0</v>
      </c>
      <c r="MMU4" s="57">
        <f t="shared" si="142"/>
        <v>0</v>
      </c>
      <c r="MMV4" s="57">
        <f t="shared" si="142"/>
        <v>0</v>
      </c>
      <c r="MMW4" s="57">
        <f t="shared" si="142"/>
        <v>0</v>
      </c>
      <c r="MMX4" s="57">
        <f t="shared" si="142"/>
        <v>0</v>
      </c>
      <c r="MMY4" s="57">
        <f t="shared" si="142"/>
        <v>0</v>
      </c>
      <c r="MMZ4" s="57">
        <f t="shared" si="142"/>
        <v>0</v>
      </c>
      <c r="MNA4" s="57">
        <f t="shared" si="142"/>
        <v>0</v>
      </c>
      <c r="MNB4" s="57">
        <f t="shared" ref="MNB4:MPM4" si="143">SUM(MNB5:MNB29)</f>
        <v>0</v>
      </c>
      <c r="MNC4" s="57">
        <f t="shared" si="143"/>
        <v>0</v>
      </c>
      <c r="MND4" s="57">
        <f t="shared" si="143"/>
        <v>0</v>
      </c>
      <c r="MNE4" s="57">
        <f t="shared" si="143"/>
        <v>0</v>
      </c>
      <c r="MNF4" s="57">
        <f t="shared" si="143"/>
        <v>0</v>
      </c>
      <c r="MNG4" s="57">
        <f t="shared" si="143"/>
        <v>0</v>
      </c>
      <c r="MNH4" s="57">
        <f t="shared" si="143"/>
        <v>0</v>
      </c>
      <c r="MNI4" s="57">
        <f t="shared" si="143"/>
        <v>0</v>
      </c>
      <c r="MNJ4" s="57">
        <f t="shared" si="143"/>
        <v>0</v>
      </c>
      <c r="MNK4" s="57">
        <f t="shared" si="143"/>
        <v>0</v>
      </c>
      <c r="MNL4" s="57">
        <f t="shared" si="143"/>
        <v>0</v>
      </c>
      <c r="MNM4" s="57">
        <f t="shared" si="143"/>
        <v>0</v>
      </c>
      <c r="MNN4" s="57">
        <f t="shared" si="143"/>
        <v>0</v>
      </c>
      <c r="MNO4" s="57">
        <f t="shared" si="143"/>
        <v>0</v>
      </c>
      <c r="MNP4" s="57">
        <f t="shared" si="143"/>
        <v>0</v>
      </c>
      <c r="MNQ4" s="57">
        <f t="shared" si="143"/>
        <v>0</v>
      </c>
      <c r="MNR4" s="57">
        <f t="shared" si="143"/>
        <v>0</v>
      </c>
      <c r="MNS4" s="57">
        <f t="shared" si="143"/>
        <v>0</v>
      </c>
      <c r="MNT4" s="57">
        <f t="shared" si="143"/>
        <v>0</v>
      </c>
      <c r="MNU4" s="57">
        <f t="shared" si="143"/>
        <v>0</v>
      </c>
      <c r="MNV4" s="57">
        <f t="shared" si="143"/>
        <v>0</v>
      </c>
      <c r="MNW4" s="57">
        <f t="shared" si="143"/>
        <v>0</v>
      </c>
      <c r="MNX4" s="57">
        <f t="shared" si="143"/>
        <v>0</v>
      </c>
      <c r="MNY4" s="57">
        <f t="shared" si="143"/>
        <v>0</v>
      </c>
      <c r="MNZ4" s="57">
        <f t="shared" si="143"/>
        <v>0</v>
      </c>
      <c r="MOA4" s="57">
        <f t="shared" si="143"/>
        <v>0</v>
      </c>
      <c r="MOB4" s="57">
        <f t="shared" si="143"/>
        <v>0</v>
      </c>
      <c r="MOC4" s="57">
        <f t="shared" si="143"/>
        <v>0</v>
      </c>
      <c r="MOD4" s="57">
        <f t="shared" si="143"/>
        <v>0</v>
      </c>
      <c r="MOE4" s="57">
        <f t="shared" si="143"/>
        <v>0</v>
      </c>
      <c r="MOF4" s="57">
        <f t="shared" si="143"/>
        <v>0</v>
      </c>
      <c r="MOG4" s="57">
        <f t="shared" si="143"/>
        <v>0</v>
      </c>
      <c r="MOH4" s="57">
        <f t="shared" si="143"/>
        <v>0</v>
      </c>
      <c r="MOI4" s="57">
        <f t="shared" si="143"/>
        <v>0</v>
      </c>
      <c r="MOJ4" s="57">
        <f t="shared" si="143"/>
        <v>0</v>
      </c>
      <c r="MOK4" s="57">
        <f t="shared" si="143"/>
        <v>0</v>
      </c>
      <c r="MOL4" s="57">
        <f t="shared" si="143"/>
        <v>0</v>
      </c>
      <c r="MOM4" s="57">
        <f t="shared" si="143"/>
        <v>0</v>
      </c>
      <c r="MON4" s="57">
        <f t="shared" si="143"/>
        <v>0</v>
      </c>
      <c r="MOO4" s="57">
        <f t="shared" si="143"/>
        <v>0</v>
      </c>
      <c r="MOP4" s="57">
        <f t="shared" si="143"/>
        <v>0</v>
      </c>
      <c r="MOQ4" s="57">
        <f t="shared" si="143"/>
        <v>0</v>
      </c>
      <c r="MOR4" s="57">
        <f t="shared" si="143"/>
        <v>0</v>
      </c>
      <c r="MOS4" s="57">
        <f t="shared" si="143"/>
        <v>0</v>
      </c>
      <c r="MOT4" s="57">
        <f t="shared" si="143"/>
        <v>0</v>
      </c>
      <c r="MOU4" s="57">
        <f t="shared" si="143"/>
        <v>0</v>
      </c>
      <c r="MOV4" s="57">
        <f t="shared" si="143"/>
        <v>0</v>
      </c>
      <c r="MOW4" s="57">
        <f t="shared" si="143"/>
        <v>0</v>
      </c>
      <c r="MOX4" s="57">
        <f t="shared" si="143"/>
        <v>0</v>
      </c>
      <c r="MOY4" s="57">
        <f t="shared" si="143"/>
        <v>0</v>
      </c>
      <c r="MOZ4" s="57">
        <f t="shared" si="143"/>
        <v>0</v>
      </c>
      <c r="MPA4" s="57">
        <f t="shared" si="143"/>
        <v>0</v>
      </c>
      <c r="MPB4" s="57">
        <f t="shared" si="143"/>
        <v>0</v>
      </c>
      <c r="MPC4" s="57">
        <f t="shared" si="143"/>
        <v>0</v>
      </c>
      <c r="MPD4" s="57">
        <f t="shared" si="143"/>
        <v>0</v>
      </c>
      <c r="MPE4" s="57">
        <f t="shared" si="143"/>
        <v>0</v>
      </c>
      <c r="MPF4" s="57">
        <f t="shared" si="143"/>
        <v>0</v>
      </c>
      <c r="MPG4" s="57">
        <f t="shared" si="143"/>
        <v>0</v>
      </c>
      <c r="MPH4" s="57">
        <f t="shared" si="143"/>
        <v>0</v>
      </c>
      <c r="MPI4" s="57">
        <f t="shared" si="143"/>
        <v>0</v>
      </c>
      <c r="MPJ4" s="57">
        <f t="shared" si="143"/>
        <v>0</v>
      </c>
      <c r="MPK4" s="57">
        <f t="shared" si="143"/>
        <v>0</v>
      </c>
      <c r="MPL4" s="57">
        <f t="shared" si="143"/>
        <v>0</v>
      </c>
      <c r="MPM4" s="57">
        <f t="shared" si="143"/>
        <v>0</v>
      </c>
      <c r="MPN4" s="57">
        <f t="shared" ref="MPN4:MRY4" si="144">SUM(MPN5:MPN29)</f>
        <v>0</v>
      </c>
      <c r="MPO4" s="57">
        <f t="shared" si="144"/>
        <v>0</v>
      </c>
      <c r="MPP4" s="57">
        <f t="shared" si="144"/>
        <v>0</v>
      </c>
      <c r="MPQ4" s="57">
        <f t="shared" si="144"/>
        <v>0</v>
      </c>
      <c r="MPR4" s="57">
        <f t="shared" si="144"/>
        <v>0</v>
      </c>
      <c r="MPS4" s="57">
        <f t="shared" si="144"/>
        <v>0</v>
      </c>
      <c r="MPT4" s="57">
        <f t="shared" si="144"/>
        <v>0</v>
      </c>
      <c r="MPU4" s="57">
        <f t="shared" si="144"/>
        <v>0</v>
      </c>
      <c r="MPV4" s="57">
        <f t="shared" si="144"/>
        <v>0</v>
      </c>
      <c r="MPW4" s="57">
        <f t="shared" si="144"/>
        <v>0</v>
      </c>
      <c r="MPX4" s="57">
        <f t="shared" si="144"/>
        <v>0</v>
      </c>
      <c r="MPY4" s="57">
        <f t="shared" si="144"/>
        <v>0</v>
      </c>
      <c r="MPZ4" s="57">
        <f t="shared" si="144"/>
        <v>0</v>
      </c>
      <c r="MQA4" s="57">
        <f t="shared" si="144"/>
        <v>0</v>
      </c>
      <c r="MQB4" s="57">
        <f t="shared" si="144"/>
        <v>0</v>
      </c>
      <c r="MQC4" s="57">
        <f t="shared" si="144"/>
        <v>0</v>
      </c>
      <c r="MQD4" s="57">
        <f t="shared" si="144"/>
        <v>0</v>
      </c>
      <c r="MQE4" s="57">
        <f t="shared" si="144"/>
        <v>0</v>
      </c>
      <c r="MQF4" s="57">
        <f t="shared" si="144"/>
        <v>0</v>
      </c>
      <c r="MQG4" s="57">
        <f t="shared" si="144"/>
        <v>0</v>
      </c>
      <c r="MQH4" s="57">
        <f t="shared" si="144"/>
        <v>0</v>
      </c>
      <c r="MQI4" s="57">
        <f t="shared" si="144"/>
        <v>0</v>
      </c>
      <c r="MQJ4" s="57">
        <f t="shared" si="144"/>
        <v>0</v>
      </c>
      <c r="MQK4" s="57">
        <f t="shared" si="144"/>
        <v>0</v>
      </c>
      <c r="MQL4" s="57">
        <f t="shared" si="144"/>
        <v>0</v>
      </c>
      <c r="MQM4" s="57">
        <f t="shared" si="144"/>
        <v>0</v>
      </c>
      <c r="MQN4" s="57">
        <f t="shared" si="144"/>
        <v>0</v>
      </c>
      <c r="MQO4" s="57">
        <f t="shared" si="144"/>
        <v>0</v>
      </c>
      <c r="MQP4" s="57">
        <f t="shared" si="144"/>
        <v>0</v>
      </c>
      <c r="MQQ4" s="57">
        <f t="shared" si="144"/>
        <v>0</v>
      </c>
      <c r="MQR4" s="57">
        <f t="shared" si="144"/>
        <v>0</v>
      </c>
      <c r="MQS4" s="57">
        <f t="shared" si="144"/>
        <v>0</v>
      </c>
      <c r="MQT4" s="57">
        <f t="shared" si="144"/>
        <v>0</v>
      </c>
      <c r="MQU4" s="57">
        <f t="shared" si="144"/>
        <v>0</v>
      </c>
      <c r="MQV4" s="57">
        <f t="shared" si="144"/>
        <v>0</v>
      </c>
      <c r="MQW4" s="57">
        <f t="shared" si="144"/>
        <v>0</v>
      </c>
      <c r="MQX4" s="57">
        <f t="shared" si="144"/>
        <v>0</v>
      </c>
      <c r="MQY4" s="57">
        <f t="shared" si="144"/>
        <v>0</v>
      </c>
      <c r="MQZ4" s="57">
        <f t="shared" si="144"/>
        <v>0</v>
      </c>
      <c r="MRA4" s="57">
        <f t="shared" si="144"/>
        <v>0</v>
      </c>
      <c r="MRB4" s="57">
        <f t="shared" si="144"/>
        <v>0</v>
      </c>
      <c r="MRC4" s="57">
        <f t="shared" si="144"/>
        <v>0</v>
      </c>
      <c r="MRD4" s="57">
        <f t="shared" si="144"/>
        <v>0</v>
      </c>
      <c r="MRE4" s="57">
        <f t="shared" si="144"/>
        <v>0</v>
      </c>
      <c r="MRF4" s="57">
        <f t="shared" si="144"/>
        <v>0</v>
      </c>
      <c r="MRG4" s="57">
        <f t="shared" si="144"/>
        <v>0</v>
      </c>
      <c r="MRH4" s="57">
        <f t="shared" si="144"/>
        <v>0</v>
      </c>
      <c r="MRI4" s="57">
        <f t="shared" si="144"/>
        <v>0</v>
      </c>
      <c r="MRJ4" s="57">
        <f t="shared" si="144"/>
        <v>0</v>
      </c>
      <c r="MRK4" s="57">
        <f t="shared" si="144"/>
        <v>0</v>
      </c>
      <c r="MRL4" s="57">
        <f t="shared" si="144"/>
        <v>0</v>
      </c>
      <c r="MRM4" s="57">
        <f t="shared" si="144"/>
        <v>0</v>
      </c>
      <c r="MRN4" s="57">
        <f t="shared" si="144"/>
        <v>0</v>
      </c>
      <c r="MRO4" s="57">
        <f t="shared" si="144"/>
        <v>0</v>
      </c>
      <c r="MRP4" s="57">
        <f t="shared" si="144"/>
        <v>0</v>
      </c>
      <c r="MRQ4" s="57">
        <f t="shared" si="144"/>
        <v>0</v>
      </c>
      <c r="MRR4" s="57">
        <f t="shared" si="144"/>
        <v>0</v>
      </c>
      <c r="MRS4" s="57">
        <f t="shared" si="144"/>
        <v>0</v>
      </c>
      <c r="MRT4" s="57">
        <f t="shared" si="144"/>
        <v>0</v>
      </c>
      <c r="MRU4" s="57">
        <f t="shared" si="144"/>
        <v>0</v>
      </c>
      <c r="MRV4" s="57">
        <f t="shared" si="144"/>
        <v>0</v>
      </c>
      <c r="MRW4" s="57">
        <f t="shared" si="144"/>
        <v>0</v>
      </c>
      <c r="MRX4" s="57">
        <f t="shared" si="144"/>
        <v>0</v>
      </c>
      <c r="MRY4" s="57">
        <f t="shared" si="144"/>
        <v>0</v>
      </c>
      <c r="MRZ4" s="57">
        <f t="shared" ref="MRZ4:MUK4" si="145">SUM(MRZ5:MRZ29)</f>
        <v>0</v>
      </c>
      <c r="MSA4" s="57">
        <f t="shared" si="145"/>
        <v>0</v>
      </c>
      <c r="MSB4" s="57">
        <f t="shared" si="145"/>
        <v>0</v>
      </c>
      <c r="MSC4" s="57">
        <f t="shared" si="145"/>
        <v>0</v>
      </c>
      <c r="MSD4" s="57">
        <f t="shared" si="145"/>
        <v>0</v>
      </c>
      <c r="MSE4" s="57">
        <f t="shared" si="145"/>
        <v>0</v>
      </c>
      <c r="MSF4" s="57">
        <f t="shared" si="145"/>
        <v>0</v>
      </c>
      <c r="MSG4" s="57">
        <f t="shared" si="145"/>
        <v>0</v>
      </c>
      <c r="MSH4" s="57">
        <f t="shared" si="145"/>
        <v>0</v>
      </c>
      <c r="MSI4" s="57">
        <f t="shared" si="145"/>
        <v>0</v>
      </c>
      <c r="MSJ4" s="57">
        <f t="shared" si="145"/>
        <v>0</v>
      </c>
      <c r="MSK4" s="57">
        <f t="shared" si="145"/>
        <v>0</v>
      </c>
      <c r="MSL4" s="57">
        <f t="shared" si="145"/>
        <v>0</v>
      </c>
      <c r="MSM4" s="57">
        <f t="shared" si="145"/>
        <v>0</v>
      </c>
      <c r="MSN4" s="57">
        <f t="shared" si="145"/>
        <v>0</v>
      </c>
      <c r="MSO4" s="57">
        <f t="shared" si="145"/>
        <v>0</v>
      </c>
      <c r="MSP4" s="57">
        <f t="shared" si="145"/>
        <v>0</v>
      </c>
      <c r="MSQ4" s="57">
        <f t="shared" si="145"/>
        <v>0</v>
      </c>
      <c r="MSR4" s="57">
        <f t="shared" si="145"/>
        <v>0</v>
      </c>
      <c r="MSS4" s="57">
        <f t="shared" si="145"/>
        <v>0</v>
      </c>
      <c r="MST4" s="57">
        <f t="shared" si="145"/>
        <v>0</v>
      </c>
      <c r="MSU4" s="57">
        <f t="shared" si="145"/>
        <v>0</v>
      </c>
      <c r="MSV4" s="57">
        <f t="shared" si="145"/>
        <v>0</v>
      </c>
      <c r="MSW4" s="57">
        <f t="shared" si="145"/>
        <v>0</v>
      </c>
      <c r="MSX4" s="57">
        <f t="shared" si="145"/>
        <v>0</v>
      </c>
      <c r="MSY4" s="57">
        <f t="shared" si="145"/>
        <v>0</v>
      </c>
      <c r="MSZ4" s="57">
        <f t="shared" si="145"/>
        <v>0</v>
      </c>
      <c r="MTA4" s="57">
        <f t="shared" si="145"/>
        <v>0</v>
      </c>
      <c r="MTB4" s="57">
        <f t="shared" si="145"/>
        <v>0</v>
      </c>
      <c r="MTC4" s="57">
        <f t="shared" si="145"/>
        <v>0</v>
      </c>
      <c r="MTD4" s="57">
        <f t="shared" si="145"/>
        <v>0</v>
      </c>
      <c r="MTE4" s="57">
        <f t="shared" si="145"/>
        <v>0</v>
      </c>
      <c r="MTF4" s="57">
        <f t="shared" si="145"/>
        <v>0</v>
      </c>
      <c r="MTG4" s="57">
        <f t="shared" si="145"/>
        <v>0</v>
      </c>
      <c r="MTH4" s="57">
        <f t="shared" si="145"/>
        <v>0</v>
      </c>
      <c r="MTI4" s="57">
        <f t="shared" si="145"/>
        <v>0</v>
      </c>
      <c r="MTJ4" s="57">
        <f t="shared" si="145"/>
        <v>0</v>
      </c>
      <c r="MTK4" s="57">
        <f t="shared" si="145"/>
        <v>0</v>
      </c>
      <c r="MTL4" s="57">
        <f t="shared" si="145"/>
        <v>0</v>
      </c>
      <c r="MTM4" s="57">
        <f t="shared" si="145"/>
        <v>0</v>
      </c>
      <c r="MTN4" s="57">
        <f t="shared" si="145"/>
        <v>0</v>
      </c>
      <c r="MTO4" s="57">
        <f t="shared" si="145"/>
        <v>0</v>
      </c>
      <c r="MTP4" s="57">
        <f t="shared" si="145"/>
        <v>0</v>
      </c>
      <c r="MTQ4" s="57">
        <f t="shared" si="145"/>
        <v>0</v>
      </c>
      <c r="MTR4" s="57">
        <f t="shared" si="145"/>
        <v>0</v>
      </c>
      <c r="MTS4" s="57">
        <f t="shared" si="145"/>
        <v>0</v>
      </c>
      <c r="MTT4" s="57">
        <f t="shared" si="145"/>
        <v>0</v>
      </c>
      <c r="MTU4" s="57">
        <f t="shared" si="145"/>
        <v>0</v>
      </c>
      <c r="MTV4" s="57">
        <f t="shared" si="145"/>
        <v>0</v>
      </c>
      <c r="MTW4" s="57">
        <f t="shared" si="145"/>
        <v>0</v>
      </c>
      <c r="MTX4" s="57">
        <f t="shared" si="145"/>
        <v>0</v>
      </c>
      <c r="MTY4" s="57">
        <f t="shared" si="145"/>
        <v>0</v>
      </c>
      <c r="MTZ4" s="57">
        <f t="shared" si="145"/>
        <v>0</v>
      </c>
      <c r="MUA4" s="57">
        <f t="shared" si="145"/>
        <v>0</v>
      </c>
      <c r="MUB4" s="57">
        <f t="shared" si="145"/>
        <v>0</v>
      </c>
      <c r="MUC4" s="57">
        <f t="shared" si="145"/>
        <v>0</v>
      </c>
      <c r="MUD4" s="57">
        <f t="shared" si="145"/>
        <v>0</v>
      </c>
      <c r="MUE4" s="57">
        <f t="shared" si="145"/>
        <v>0</v>
      </c>
      <c r="MUF4" s="57">
        <f t="shared" si="145"/>
        <v>0</v>
      </c>
      <c r="MUG4" s="57">
        <f t="shared" si="145"/>
        <v>0</v>
      </c>
      <c r="MUH4" s="57">
        <f t="shared" si="145"/>
        <v>0</v>
      </c>
      <c r="MUI4" s="57">
        <f t="shared" si="145"/>
        <v>0</v>
      </c>
      <c r="MUJ4" s="57">
        <f t="shared" si="145"/>
        <v>0</v>
      </c>
      <c r="MUK4" s="57">
        <f t="shared" si="145"/>
        <v>0</v>
      </c>
      <c r="MUL4" s="57">
        <f t="shared" ref="MUL4:MWW4" si="146">SUM(MUL5:MUL29)</f>
        <v>0</v>
      </c>
      <c r="MUM4" s="57">
        <f t="shared" si="146"/>
        <v>0</v>
      </c>
      <c r="MUN4" s="57">
        <f t="shared" si="146"/>
        <v>0</v>
      </c>
      <c r="MUO4" s="57">
        <f t="shared" si="146"/>
        <v>0</v>
      </c>
      <c r="MUP4" s="57">
        <f t="shared" si="146"/>
        <v>0</v>
      </c>
      <c r="MUQ4" s="57">
        <f t="shared" si="146"/>
        <v>0</v>
      </c>
      <c r="MUR4" s="57">
        <f t="shared" si="146"/>
        <v>0</v>
      </c>
      <c r="MUS4" s="57">
        <f t="shared" si="146"/>
        <v>0</v>
      </c>
      <c r="MUT4" s="57">
        <f t="shared" si="146"/>
        <v>0</v>
      </c>
      <c r="MUU4" s="57">
        <f t="shared" si="146"/>
        <v>0</v>
      </c>
      <c r="MUV4" s="57">
        <f t="shared" si="146"/>
        <v>0</v>
      </c>
      <c r="MUW4" s="57">
        <f t="shared" si="146"/>
        <v>0</v>
      </c>
      <c r="MUX4" s="57">
        <f t="shared" si="146"/>
        <v>0</v>
      </c>
      <c r="MUY4" s="57">
        <f t="shared" si="146"/>
        <v>0</v>
      </c>
      <c r="MUZ4" s="57">
        <f t="shared" si="146"/>
        <v>0</v>
      </c>
      <c r="MVA4" s="57">
        <f t="shared" si="146"/>
        <v>0</v>
      </c>
      <c r="MVB4" s="57">
        <f t="shared" si="146"/>
        <v>0</v>
      </c>
      <c r="MVC4" s="57">
        <f t="shared" si="146"/>
        <v>0</v>
      </c>
      <c r="MVD4" s="57">
        <f t="shared" si="146"/>
        <v>0</v>
      </c>
      <c r="MVE4" s="57">
        <f t="shared" si="146"/>
        <v>0</v>
      </c>
      <c r="MVF4" s="57">
        <f t="shared" si="146"/>
        <v>0</v>
      </c>
      <c r="MVG4" s="57">
        <f t="shared" si="146"/>
        <v>0</v>
      </c>
      <c r="MVH4" s="57">
        <f t="shared" si="146"/>
        <v>0</v>
      </c>
      <c r="MVI4" s="57">
        <f t="shared" si="146"/>
        <v>0</v>
      </c>
      <c r="MVJ4" s="57">
        <f t="shared" si="146"/>
        <v>0</v>
      </c>
      <c r="MVK4" s="57">
        <f t="shared" si="146"/>
        <v>0</v>
      </c>
      <c r="MVL4" s="57">
        <f t="shared" si="146"/>
        <v>0</v>
      </c>
      <c r="MVM4" s="57">
        <f t="shared" si="146"/>
        <v>0</v>
      </c>
      <c r="MVN4" s="57">
        <f t="shared" si="146"/>
        <v>0</v>
      </c>
      <c r="MVO4" s="57">
        <f t="shared" si="146"/>
        <v>0</v>
      </c>
      <c r="MVP4" s="57">
        <f t="shared" si="146"/>
        <v>0</v>
      </c>
      <c r="MVQ4" s="57">
        <f t="shared" si="146"/>
        <v>0</v>
      </c>
      <c r="MVR4" s="57">
        <f t="shared" si="146"/>
        <v>0</v>
      </c>
      <c r="MVS4" s="57">
        <f t="shared" si="146"/>
        <v>0</v>
      </c>
      <c r="MVT4" s="57">
        <f t="shared" si="146"/>
        <v>0</v>
      </c>
      <c r="MVU4" s="57">
        <f t="shared" si="146"/>
        <v>0</v>
      </c>
      <c r="MVV4" s="57">
        <f t="shared" si="146"/>
        <v>0</v>
      </c>
      <c r="MVW4" s="57">
        <f t="shared" si="146"/>
        <v>0</v>
      </c>
      <c r="MVX4" s="57">
        <f t="shared" si="146"/>
        <v>0</v>
      </c>
      <c r="MVY4" s="57">
        <f t="shared" si="146"/>
        <v>0</v>
      </c>
      <c r="MVZ4" s="57">
        <f t="shared" si="146"/>
        <v>0</v>
      </c>
      <c r="MWA4" s="57">
        <f t="shared" si="146"/>
        <v>0</v>
      </c>
      <c r="MWB4" s="57">
        <f t="shared" si="146"/>
        <v>0</v>
      </c>
      <c r="MWC4" s="57">
        <f t="shared" si="146"/>
        <v>0</v>
      </c>
      <c r="MWD4" s="57">
        <f t="shared" si="146"/>
        <v>0</v>
      </c>
      <c r="MWE4" s="57">
        <f t="shared" si="146"/>
        <v>0</v>
      </c>
      <c r="MWF4" s="57">
        <f t="shared" si="146"/>
        <v>0</v>
      </c>
      <c r="MWG4" s="57">
        <f t="shared" si="146"/>
        <v>0</v>
      </c>
      <c r="MWH4" s="57">
        <f t="shared" si="146"/>
        <v>0</v>
      </c>
      <c r="MWI4" s="57">
        <f t="shared" si="146"/>
        <v>0</v>
      </c>
      <c r="MWJ4" s="57">
        <f t="shared" si="146"/>
        <v>0</v>
      </c>
      <c r="MWK4" s="57">
        <f t="shared" si="146"/>
        <v>0</v>
      </c>
      <c r="MWL4" s="57">
        <f t="shared" si="146"/>
        <v>0</v>
      </c>
      <c r="MWM4" s="57">
        <f t="shared" si="146"/>
        <v>0</v>
      </c>
      <c r="MWN4" s="57">
        <f t="shared" si="146"/>
        <v>0</v>
      </c>
      <c r="MWO4" s="57">
        <f t="shared" si="146"/>
        <v>0</v>
      </c>
      <c r="MWP4" s="57">
        <f t="shared" si="146"/>
        <v>0</v>
      </c>
      <c r="MWQ4" s="57">
        <f t="shared" si="146"/>
        <v>0</v>
      </c>
      <c r="MWR4" s="57">
        <f t="shared" si="146"/>
        <v>0</v>
      </c>
      <c r="MWS4" s="57">
        <f t="shared" si="146"/>
        <v>0</v>
      </c>
      <c r="MWT4" s="57">
        <f t="shared" si="146"/>
        <v>0</v>
      </c>
      <c r="MWU4" s="57">
        <f t="shared" si="146"/>
        <v>0</v>
      </c>
      <c r="MWV4" s="57">
        <f t="shared" si="146"/>
        <v>0</v>
      </c>
      <c r="MWW4" s="57">
        <f t="shared" si="146"/>
        <v>0</v>
      </c>
      <c r="MWX4" s="57">
        <f t="shared" ref="MWX4:MZI4" si="147">SUM(MWX5:MWX29)</f>
        <v>0</v>
      </c>
      <c r="MWY4" s="57">
        <f t="shared" si="147"/>
        <v>0</v>
      </c>
      <c r="MWZ4" s="57">
        <f t="shared" si="147"/>
        <v>0</v>
      </c>
      <c r="MXA4" s="57">
        <f t="shared" si="147"/>
        <v>0</v>
      </c>
      <c r="MXB4" s="57">
        <f t="shared" si="147"/>
        <v>0</v>
      </c>
      <c r="MXC4" s="57">
        <f t="shared" si="147"/>
        <v>0</v>
      </c>
      <c r="MXD4" s="57">
        <f t="shared" si="147"/>
        <v>0</v>
      </c>
      <c r="MXE4" s="57">
        <f t="shared" si="147"/>
        <v>0</v>
      </c>
      <c r="MXF4" s="57">
        <f t="shared" si="147"/>
        <v>0</v>
      </c>
      <c r="MXG4" s="57">
        <f t="shared" si="147"/>
        <v>0</v>
      </c>
      <c r="MXH4" s="57">
        <f t="shared" si="147"/>
        <v>0</v>
      </c>
      <c r="MXI4" s="57">
        <f t="shared" si="147"/>
        <v>0</v>
      </c>
      <c r="MXJ4" s="57">
        <f t="shared" si="147"/>
        <v>0</v>
      </c>
      <c r="MXK4" s="57">
        <f t="shared" si="147"/>
        <v>0</v>
      </c>
      <c r="MXL4" s="57">
        <f t="shared" si="147"/>
        <v>0</v>
      </c>
      <c r="MXM4" s="57">
        <f t="shared" si="147"/>
        <v>0</v>
      </c>
      <c r="MXN4" s="57">
        <f t="shared" si="147"/>
        <v>0</v>
      </c>
      <c r="MXO4" s="57">
        <f t="shared" si="147"/>
        <v>0</v>
      </c>
      <c r="MXP4" s="57">
        <f t="shared" si="147"/>
        <v>0</v>
      </c>
      <c r="MXQ4" s="57">
        <f t="shared" si="147"/>
        <v>0</v>
      </c>
      <c r="MXR4" s="57">
        <f t="shared" si="147"/>
        <v>0</v>
      </c>
      <c r="MXS4" s="57">
        <f t="shared" si="147"/>
        <v>0</v>
      </c>
      <c r="MXT4" s="57">
        <f t="shared" si="147"/>
        <v>0</v>
      </c>
      <c r="MXU4" s="57">
        <f t="shared" si="147"/>
        <v>0</v>
      </c>
      <c r="MXV4" s="57">
        <f t="shared" si="147"/>
        <v>0</v>
      </c>
      <c r="MXW4" s="57">
        <f t="shared" si="147"/>
        <v>0</v>
      </c>
      <c r="MXX4" s="57">
        <f t="shared" si="147"/>
        <v>0</v>
      </c>
      <c r="MXY4" s="57">
        <f t="shared" si="147"/>
        <v>0</v>
      </c>
      <c r="MXZ4" s="57">
        <f t="shared" si="147"/>
        <v>0</v>
      </c>
      <c r="MYA4" s="57">
        <f t="shared" si="147"/>
        <v>0</v>
      </c>
      <c r="MYB4" s="57">
        <f t="shared" si="147"/>
        <v>0</v>
      </c>
      <c r="MYC4" s="57">
        <f t="shared" si="147"/>
        <v>0</v>
      </c>
      <c r="MYD4" s="57">
        <f t="shared" si="147"/>
        <v>0</v>
      </c>
      <c r="MYE4" s="57">
        <f t="shared" si="147"/>
        <v>0</v>
      </c>
      <c r="MYF4" s="57">
        <f t="shared" si="147"/>
        <v>0</v>
      </c>
      <c r="MYG4" s="57">
        <f t="shared" si="147"/>
        <v>0</v>
      </c>
      <c r="MYH4" s="57">
        <f t="shared" si="147"/>
        <v>0</v>
      </c>
      <c r="MYI4" s="57">
        <f t="shared" si="147"/>
        <v>0</v>
      </c>
      <c r="MYJ4" s="57">
        <f t="shared" si="147"/>
        <v>0</v>
      </c>
      <c r="MYK4" s="57">
        <f t="shared" si="147"/>
        <v>0</v>
      </c>
      <c r="MYL4" s="57">
        <f t="shared" si="147"/>
        <v>0</v>
      </c>
      <c r="MYM4" s="57">
        <f t="shared" si="147"/>
        <v>0</v>
      </c>
      <c r="MYN4" s="57">
        <f t="shared" si="147"/>
        <v>0</v>
      </c>
      <c r="MYO4" s="57">
        <f t="shared" si="147"/>
        <v>0</v>
      </c>
      <c r="MYP4" s="57">
        <f t="shared" si="147"/>
        <v>0</v>
      </c>
      <c r="MYQ4" s="57">
        <f t="shared" si="147"/>
        <v>0</v>
      </c>
      <c r="MYR4" s="57">
        <f t="shared" si="147"/>
        <v>0</v>
      </c>
      <c r="MYS4" s="57">
        <f t="shared" si="147"/>
        <v>0</v>
      </c>
      <c r="MYT4" s="57">
        <f t="shared" si="147"/>
        <v>0</v>
      </c>
      <c r="MYU4" s="57">
        <f t="shared" si="147"/>
        <v>0</v>
      </c>
      <c r="MYV4" s="57">
        <f t="shared" si="147"/>
        <v>0</v>
      </c>
      <c r="MYW4" s="57">
        <f t="shared" si="147"/>
        <v>0</v>
      </c>
      <c r="MYX4" s="57">
        <f t="shared" si="147"/>
        <v>0</v>
      </c>
      <c r="MYY4" s="57">
        <f t="shared" si="147"/>
        <v>0</v>
      </c>
      <c r="MYZ4" s="57">
        <f t="shared" si="147"/>
        <v>0</v>
      </c>
      <c r="MZA4" s="57">
        <f t="shared" si="147"/>
        <v>0</v>
      </c>
      <c r="MZB4" s="57">
        <f t="shared" si="147"/>
        <v>0</v>
      </c>
      <c r="MZC4" s="57">
        <f t="shared" si="147"/>
        <v>0</v>
      </c>
      <c r="MZD4" s="57">
        <f t="shared" si="147"/>
        <v>0</v>
      </c>
      <c r="MZE4" s="57">
        <f t="shared" si="147"/>
        <v>0</v>
      </c>
      <c r="MZF4" s="57">
        <f t="shared" si="147"/>
        <v>0</v>
      </c>
      <c r="MZG4" s="57">
        <f t="shared" si="147"/>
        <v>0</v>
      </c>
      <c r="MZH4" s="57">
        <f t="shared" si="147"/>
        <v>0</v>
      </c>
      <c r="MZI4" s="57">
        <f t="shared" si="147"/>
        <v>0</v>
      </c>
      <c r="MZJ4" s="57">
        <f t="shared" ref="MZJ4:NBU4" si="148">SUM(MZJ5:MZJ29)</f>
        <v>0</v>
      </c>
      <c r="MZK4" s="57">
        <f t="shared" si="148"/>
        <v>0</v>
      </c>
      <c r="MZL4" s="57">
        <f t="shared" si="148"/>
        <v>0</v>
      </c>
      <c r="MZM4" s="57">
        <f t="shared" si="148"/>
        <v>0</v>
      </c>
      <c r="MZN4" s="57">
        <f t="shared" si="148"/>
        <v>0</v>
      </c>
      <c r="MZO4" s="57">
        <f t="shared" si="148"/>
        <v>0</v>
      </c>
      <c r="MZP4" s="57">
        <f t="shared" si="148"/>
        <v>0</v>
      </c>
      <c r="MZQ4" s="57">
        <f t="shared" si="148"/>
        <v>0</v>
      </c>
      <c r="MZR4" s="57">
        <f t="shared" si="148"/>
        <v>0</v>
      </c>
      <c r="MZS4" s="57">
        <f t="shared" si="148"/>
        <v>0</v>
      </c>
      <c r="MZT4" s="57">
        <f t="shared" si="148"/>
        <v>0</v>
      </c>
      <c r="MZU4" s="57">
        <f t="shared" si="148"/>
        <v>0</v>
      </c>
      <c r="MZV4" s="57">
        <f t="shared" si="148"/>
        <v>0</v>
      </c>
      <c r="MZW4" s="57">
        <f t="shared" si="148"/>
        <v>0</v>
      </c>
      <c r="MZX4" s="57">
        <f t="shared" si="148"/>
        <v>0</v>
      </c>
      <c r="MZY4" s="57">
        <f t="shared" si="148"/>
        <v>0</v>
      </c>
      <c r="MZZ4" s="57">
        <f t="shared" si="148"/>
        <v>0</v>
      </c>
      <c r="NAA4" s="57">
        <f t="shared" si="148"/>
        <v>0</v>
      </c>
      <c r="NAB4" s="57">
        <f t="shared" si="148"/>
        <v>0</v>
      </c>
      <c r="NAC4" s="57">
        <f t="shared" si="148"/>
        <v>0</v>
      </c>
      <c r="NAD4" s="57">
        <f t="shared" si="148"/>
        <v>0</v>
      </c>
      <c r="NAE4" s="57">
        <f t="shared" si="148"/>
        <v>0</v>
      </c>
      <c r="NAF4" s="57">
        <f t="shared" si="148"/>
        <v>0</v>
      </c>
      <c r="NAG4" s="57">
        <f t="shared" si="148"/>
        <v>0</v>
      </c>
      <c r="NAH4" s="57">
        <f t="shared" si="148"/>
        <v>0</v>
      </c>
      <c r="NAI4" s="57">
        <f t="shared" si="148"/>
        <v>0</v>
      </c>
      <c r="NAJ4" s="57">
        <f t="shared" si="148"/>
        <v>0</v>
      </c>
      <c r="NAK4" s="57">
        <f t="shared" si="148"/>
        <v>0</v>
      </c>
      <c r="NAL4" s="57">
        <f t="shared" si="148"/>
        <v>0</v>
      </c>
      <c r="NAM4" s="57">
        <f t="shared" si="148"/>
        <v>0</v>
      </c>
      <c r="NAN4" s="57">
        <f t="shared" si="148"/>
        <v>0</v>
      </c>
      <c r="NAO4" s="57">
        <f t="shared" si="148"/>
        <v>0</v>
      </c>
      <c r="NAP4" s="57">
        <f t="shared" si="148"/>
        <v>0</v>
      </c>
      <c r="NAQ4" s="57">
        <f t="shared" si="148"/>
        <v>0</v>
      </c>
      <c r="NAR4" s="57">
        <f t="shared" si="148"/>
        <v>0</v>
      </c>
      <c r="NAS4" s="57">
        <f t="shared" si="148"/>
        <v>0</v>
      </c>
      <c r="NAT4" s="57">
        <f t="shared" si="148"/>
        <v>0</v>
      </c>
      <c r="NAU4" s="57">
        <f t="shared" si="148"/>
        <v>0</v>
      </c>
      <c r="NAV4" s="57">
        <f t="shared" si="148"/>
        <v>0</v>
      </c>
      <c r="NAW4" s="57">
        <f t="shared" si="148"/>
        <v>0</v>
      </c>
      <c r="NAX4" s="57">
        <f t="shared" si="148"/>
        <v>0</v>
      </c>
      <c r="NAY4" s="57">
        <f t="shared" si="148"/>
        <v>0</v>
      </c>
      <c r="NAZ4" s="57">
        <f t="shared" si="148"/>
        <v>0</v>
      </c>
      <c r="NBA4" s="57">
        <f t="shared" si="148"/>
        <v>0</v>
      </c>
      <c r="NBB4" s="57">
        <f t="shared" si="148"/>
        <v>0</v>
      </c>
      <c r="NBC4" s="57">
        <f t="shared" si="148"/>
        <v>0</v>
      </c>
      <c r="NBD4" s="57">
        <f t="shared" si="148"/>
        <v>0</v>
      </c>
      <c r="NBE4" s="57">
        <f t="shared" si="148"/>
        <v>0</v>
      </c>
      <c r="NBF4" s="57">
        <f t="shared" si="148"/>
        <v>0</v>
      </c>
      <c r="NBG4" s="57">
        <f t="shared" si="148"/>
        <v>0</v>
      </c>
      <c r="NBH4" s="57">
        <f t="shared" si="148"/>
        <v>0</v>
      </c>
      <c r="NBI4" s="57">
        <f t="shared" si="148"/>
        <v>0</v>
      </c>
      <c r="NBJ4" s="57">
        <f t="shared" si="148"/>
        <v>0</v>
      </c>
      <c r="NBK4" s="57">
        <f t="shared" si="148"/>
        <v>0</v>
      </c>
      <c r="NBL4" s="57">
        <f t="shared" si="148"/>
        <v>0</v>
      </c>
      <c r="NBM4" s="57">
        <f t="shared" si="148"/>
        <v>0</v>
      </c>
      <c r="NBN4" s="57">
        <f t="shared" si="148"/>
        <v>0</v>
      </c>
      <c r="NBO4" s="57">
        <f t="shared" si="148"/>
        <v>0</v>
      </c>
      <c r="NBP4" s="57">
        <f t="shared" si="148"/>
        <v>0</v>
      </c>
      <c r="NBQ4" s="57">
        <f t="shared" si="148"/>
        <v>0</v>
      </c>
      <c r="NBR4" s="57">
        <f t="shared" si="148"/>
        <v>0</v>
      </c>
      <c r="NBS4" s="57">
        <f t="shared" si="148"/>
        <v>0</v>
      </c>
      <c r="NBT4" s="57">
        <f t="shared" si="148"/>
        <v>0</v>
      </c>
      <c r="NBU4" s="57">
        <f t="shared" si="148"/>
        <v>0</v>
      </c>
      <c r="NBV4" s="57">
        <f t="shared" ref="NBV4:NEG4" si="149">SUM(NBV5:NBV29)</f>
        <v>0</v>
      </c>
      <c r="NBW4" s="57">
        <f t="shared" si="149"/>
        <v>0</v>
      </c>
      <c r="NBX4" s="57">
        <f t="shared" si="149"/>
        <v>0</v>
      </c>
      <c r="NBY4" s="57">
        <f t="shared" si="149"/>
        <v>0</v>
      </c>
      <c r="NBZ4" s="57">
        <f t="shared" si="149"/>
        <v>0</v>
      </c>
      <c r="NCA4" s="57">
        <f t="shared" si="149"/>
        <v>0</v>
      </c>
      <c r="NCB4" s="57">
        <f t="shared" si="149"/>
        <v>0</v>
      </c>
      <c r="NCC4" s="57">
        <f t="shared" si="149"/>
        <v>0</v>
      </c>
      <c r="NCD4" s="57">
        <f t="shared" si="149"/>
        <v>0</v>
      </c>
      <c r="NCE4" s="57">
        <f t="shared" si="149"/>
        <v>0</v>
      </c>
      <c r="NCF4" s="57">
        <f t="shared" si="149"/>
        <v>0</v>
      </c>
      <c r="NCG4" s="57">
        <f t="shared" si="149"/>
        <v>0</v>
      </c>
      <c r="NCH4" s="57">
        <f t="shared" si="149"/>
        <v>0</v>
      </c>
      <c r="NCI4" s="57">
        <f t="shared" si="149"/>
        <v>0</v>
      </c>
      <c r="NCJ4" s="57">
        <f t="shared" si="149"/>
        <v>0</v>
      </c>
      <c r="NCK4" s="57">
        <f t="shared" si="149"/>
        <v>0</v>
      </c>
      <c r="NCL4" s="57">
        <f t="shared" si="149"/>
        <v>0</v>
      </c>
      <c r="NCM4" s="57">
        <f t="shared" si="149"/>
        <v>0</v>
      </c>
      <c r="NCN4" s="57">
        <f t="shared" si="149"/>
        <v>0</v>
      </c>
      <c r="NCO4" s="57">
        <f t="shared" si="149"/>
        <v>0</v>
      </c>
      <c r="NCP4" s="57">
        <f t="shared" si="149"/>
        <v>0</v>
      </c>
      <c r="NCQ4" s="57">
        <f t="shared" si="149"/>
        <v>0</v>
      </c>
      <c r="NCR4" s="57">
        <f t="shared" si="149"/>
        <v>0</v>
      </c>
      <c r="NCS4" s="57">
        <f t="shared" si="149"/>
        <v>0</v>
      </c>
      <c r="NCT4" s="57">
        <f t="shared" si="149"/>
        <v>0</v>
      </c>
      <c r="NCU4" s="57">
        <f t="shared" si="149"/>
        <v>0</v>
      </c>
      <c r="NCV4" s="57">
        <f t="shared" si="149"/>
        <v>0</v>
      </c>
      <c r="NCW4" s="57">
        <f t="shared" si="149"/>
        <v>0</v>
      </c>
      <c r="NCX4" s="57">
        <f t="shared" si="149"/>
        <v>0</v>
      </c>
      <c r="NCY4" s="57">
        <f t="shared" si="149"/>
        <v>0</v>
      </c>
      <c r="NCZ4" s="57">
        <f t="shared" si="149"/>
        <v>0</v>
      </c>
      <c r="NDA4" s="57">
        <f t="shared" si="149"/>
        <v>0</v>
      </c>
      <c r="NDB4" s="57">
        <f t="shared" si="149"/>
        <v>0</v>
      </c>
      <c r="NDC4" s="57">
        <f t="shared" si="149"/>
        <v>0</v>
      </c>
      <c r="NDD4" s="57">
        <f t="shared" si="149"/>
        <v>0</v>
      </c>
      <c r="NDE4" s="57">
        <f t="shared" si="149"/>
        <v>0</v>
      </c>
      <c r="NDF4" s="57">
        <f t="shared" si="149"/>
        <v>0</v>
      </c>
      <c r="NDG4" s="57">
        <f t="shared" si="149"/>
        <v>0</v>
      </c>
      <c r="NDH4" s="57">
        <f t="shared" si="149"/>
        <v>0</v>
      </c>
      <c r="NDI4" s="57">
        <f t="shared" si="149"/>
        <v>0</v>
      </c>
      <c r="NDJ4" s="57">
        <f t="shared" si="149"/>
        <v>0</v>
      </c>
      <c r="NDK4" s="57">
        <f t="shared" si="149"/>
        <v>0</v>
      </c>
      <c r="NDL4" s="57">
        <f t="shared" si="149"/>
        <v>0</v>
      </c>
      <c r="NDM4" s="57">
        <f t="shared" si="149"/>
        <v>0</v>
      </c>
      <c r="NDN4" s="57">
        <f t="shared" si="149"/>
        <v>0</v>
      </c>
      <c r="NDO4" s="57">
        <f t="shared" si="149"/>
        <v>0</v>
      </c>
      <c r="NDP4" s="57">
        <f t="shared" si="149"/>
        <v>0</v>
      </c>
      <c r="NDQ4" s="57">
        <f t="shared" si="149"/>
        <v>0</v>
      </c>
      <c r="NDR4" s="57">
        <f t="shared" si="149"/>
        <v>0</v>
      </c>
      <c r="NDS4" s="57">
        <f t="shared" si="149"/>
        <v>0</v>
      </c>
      <c r="NDT4" s="57">
        <f t="shared" si="149"/>
        <v>0</v>
      </c>
      <c r="NDU4" s="57">
        <f t="shared" si="149"/>
        <v>0</v>
      </c>
      <c r="NDV4" s="57">
        <f t="shared" si="149"/>
        <v>0</v>
      </c>
      <c r="NDW4" s="57">
        <f t="shared" si="149"/>
        <v>0</v>
      </c>
      <c r="NDX4" s="57">
        <f t="shared" si="149"/>
        <v>0</v>
      </c>
      <c r="NDY4" s="57">
        <f t="shared" si="149"/>
        <v>0</v>
      </c>
      <c r="NDZ4" s="57">
        <f t="shared" si="149"/>
        <v>0</v>
      </c>
      <c r="NEA4" s="57">
        <f t="shared" si="149"/>
        <v>0</v>
      </c>
      <c r="NEB4" s="57">
        <f t="shared" si="149"/>
        <v>0</v>
      </c>
      <c r="NEC4" s="57">
        <f t="shared" si="149"/>
        <v>0</v>
      </c>
      <c r="NED4" s="57">
        <f t="shared" si="149"/>
        <v>0</v>
      </c>
      <c r="NEE4" s="57">
        <f t="shared" si="149"/>
        <v>0</v>
      </c>
      <c r="NEF4" s="57">
        <f t="shared" si="149"/>
        <v>0</v>
      </c>
      <c r="NEG4" s="57">
        <f t="shared" si="149"/>
        <v>0</v>
      </c>
      <c r="NEH4" s="57">
        <f t="shared" ref="NEH4:NGS4" si="150">SUM(NEH5:NEH29)</f>
        <v>0</v>
      </c>
      <c r="NEI4" s="57">
        <f t="shared" si="150"/>
        <v>0</v>
      </c>
      <c r="NEJ4" s="57">
        <f t="shared" si="150"/>
        <v>0</v>
      </c>
      <c r="NEK4" s="57">
        <f t="shared" si="150"/>
        <v>0</v>
      </c>
      <c r="NEL4" s="57">
        <f t="shared" si="150"/>
        <v>0</v>
      </c>
      <c r="NEM4" s="57">
        <f t="shared" si="150"/>
        <v>0</v>
      </c>
      <c r="NEN4" s="57">
        <f t="shared" si="150"/>
        <v>0</v>
      </c>
      <c r="NEO4" s="57">
        <f t="shared" si="150"/>
        <v>0</v>
      </c>
      <c r="NEP4" s="57">
        <f t="shared" si="150"/>
        <v>0</v>
      </c>
      <c r="NEQ4" s="57">
        <f t="shared" si="150"/>
        <v>0</v>
      </c>
      <c r="NER4" s="57">
        <f t="shared" si="150"/>
        <v>0</v>
      </c>
      <c r="NES4" s="57">
        <f t="shared" si="150"/>
        <v>0</v>
      </c>
      <c r="NET4" s="57">
        <f t="shared" si="150"/>
        <v>0</v>
      </c>
      <c r="NEU4" s="57">
        <f t="shared" si="150"/>
        <v>0</v>
      </c>
      <c r="NEV4" s="57">
        <f t="shared" si="150"/>
        <v>0</v>
      </c>
      <c r="NEW4" s="57">
        <f t="shared" si="150"/>
        <v>0</v>
      </c>
      <c r="NEX4" s="57">
        <f t="shared" si="150"/>
        <v>0</v>
      </c>
      <c r="NEY4" s="57">
        <f t="shared" si="150"/>
        <v>0</v>
      </c>
      <c r="NEZ4" s="57">
        <f t="shared" si="150"/>
        <v>0</v>
      </c>
      <c r="NFA4" s="57">
        <f t="shared" si="150"/>
        <v>0</v>
      </c>
      <c r="NFB4" s="57">
        <f t="shared" si="150"/>
        <v>0</v>
      </c>
      <c r="NFC4" s="57">
        <f t="shared" si="150"/>
        <v>0</v>
      </c>
      <c r="NFD4" s="57">
        <f t="shared" si="150"/>
        <v>0</v>
      </c>
      <c r="NFE4" s="57">
        <f t="shared" si="150"/>
        <v>0</v>
      </c>
      <c r="NFF4" s="57">
        <f t="shared" si="150"/>
        <v>0</v>
      </c>
      <c r="NFG4" s="57">
        <f t="shared" si="150"/>
        <v>0</v>
      </c>
      <c r="NFH4" s="57">
        <f t="shared" si="150"/>
        <v>0</v>
      </c>
      <c r="NFI4" s="57">
        <f t="shared" si="150"/>
        <v>0</v>
      </c>
      <c r="NFJ4" s="57">
        <f t="shared" si="150"/>
        <v>0</v>
      </c>
      <c r="NFK4" s="57">
        <f t="shared" si="150"/>
        <v>0</v>
      </c>
      <c r="NFL4" s="57">
        <f t="shared" si="150"/>
        <v>0</v>
      </c>
      <c r="NFM4" s="57">
        <f t="shared" si="150"/>
        <v>0</v>
      </c>
      <c r="NFN4" s="57">
        <f t="shared" si="150"/>
        <v>0</v>
      </c>
      <c r="NFO4" s="57">
        <f t="shared" si="150"/>
        <v>0</v>
      </c>
      <c r="NFP4" s="57">
        <f t="shared" si="150"/>
        <v>0</v>
      </c>
      <c r="NFQ4" s="57">
        <f t="shared" si="150"/>
        <v>0</v>
      </c>
      <c r="NFR4" s="57">
        <f t="shared" si="150"/>
        <v>0</v>
      </c>
      <c r="NFS4" s="57">
        <f t="shared" si="150"/>
        <v>0</v>
      </c>
      <c r="NFT4" s="57">
        <f t="shared" si="150"/>
        <v>0</v>
      </c>
      <c r="NFU4" s="57">
        <f t="shared" si="150"/>
        <v>0</v>
      </c>
      <c r="NFV4" s="57">
        <f t="shared" si="150"/>
        <v>0</v>
      </c>
      <c r="NFW4" s="57">
        <f t="shared" si="150"/>
        <v>0</v>
      </c>
      <c r="NFX4" s="57">
        <f t="shared" si="150"/>
        <v>0</v>
      </c>
      <c r="NFY4" s="57">
        <f t="shared" si="150"/>
        <v>0</v>
      </c>
      <c r="NFZ4" s="57">
        <f t="shared" si="150"/>
        <v>0</v>
      </c>
      <c r="NGA4" s="57">
        <f t="shared" si="150"/>
        <v>0</v>
      </c>
      <c r="NGB4" s="57">
        <f t="shared" si="150"/>
        <v>0</v>
      </c>
      <c r="NGC4" s="57">
        <f t="shared" si="150"/>
        <v>0</v>
      </c>
      <c r="NGD4" s="57">
        <f t="shared" si="150"/>
        <v>0</v>
      </c>
      <c r="NGE4" s="57">
        <f t="shared" si="150"/>
        <v>0</v>
      </c>
      <c r="NGF4" s="57">
        <f t="shared" si="150"/>
        <v>0</v>
      </c>
      <c r="NGG4" s="57">
        <f t="shared" si="150"/>
        <v>0</v>
      </c>
      <c r="NGH4" s="57">
        <f t="shared" si="150"/>
        <v>0</v>
      </c>
      <c r="NGI4" s="57">
        <f t="shared" si="150"/>
        <v>0</v>
      </c>
      <c r="NGJ4" s="57">
        <f t="shared" si="150"/>
        <v>0</v>
      </c>
      <c r="NGK4" s="57">
        <f t="shared" si="150"/>
        <v>0</v>
      </c>
      <c r="NGL4" s="57">
        <f t="shared" si="150"/>
        <v>0</v>
      </c>
      <c r="NGM4" s="57">
        <f t="shared" si="150"/>
        <v>0</v>
      </c>
      <c r="NGN4" s="57">
        <f t="shared" si="150"/>
        <v>0</v>
      </c>
      <c r="NGO4" s="57">
        <f t="shared" si="150"/>
        <v>0</v>
      </c>
      <c r="NGP4" s="57">
        <f t="shared" si="150"/>
        <v>0</v>
      </c>
      <c r="NGQ4" s="57">
        <f t="shared" si="150"/>
        <v>0</v>
      </c>
      <c r="NGR4" s="57">
        <f t="shared" si="150"/>
        <v>0</v>
      </c>
      <c r="NGS4" s="57">
        <f t="shared" si="150"/>
        <v>0</v>
      </c>
      <c r="NGT4" s="57">
        <f t="shared" ref="NGT4:NJE4" si="151">SUM(NGT5:NGT29)</f>
        <v>0</v>
      </c>
      <c r="NGU4" s="57">
        <f t="shared" si="151"/>
        <v>0</v>
      </c>
      <c r="NGV4" s="57">
        <f t="shared" si="151"/>
        <v>0</v>
      </c>
      <c r="NGW4" s="57">
        <f t="shared" si="151"/>
        <v>0</v>
      </c>
      <c r="NGX4" s="57">
        <f t="shared" si="151"/>
        <v>0</v>
      </c>
      <c r="NGY4" s="57">
        <f t="shared" si="151"/>
        <v>0</v>
      </c>
      <c r="NGZ4" s="57">
        <f t="shared" si="151"/>
        <v>0</v>
      </c>
      <c r="NHA4" s="57">
        <f t="shared" si="151"/>
        <v>0</v>
      </c>
      <c r="NHB4" s="57">
        <f t="shared" si="151"/>
        <v>0</v>
      </c>
      <c r="NHC4" s="57">
        <f t="shared" si="151"/>
        <v>0</v>
      </c>
      <c r="NHD4" s="57">
        <f t="shared" si="151"/>
        <v>0</v>
      </c>
      <c r="NHE4" s="57">
        <f t="shared" si="151"/>
        <v>0</v>
      </c>
      <c r="NHF4" s="57">
        <f t="shared" si="151"/>
        <v>0</v>
      </c>
      <c r="NHG4" s="57">
        <f t="shared" si="151"/>
        <v>0</v>
      </c>
      <c r="NHH4" s="57">
        <f t="shared" si="151"/>
        <v>0</v>
      </c>
      <c r="NHI4" s="57">
        <f t="shared" si="151"/>
        <v>0</v>
      </c>
      <c r="NHJ4" s="57">
        <f t="shared" si="151"/>
        <v>0</v>
      </c>
      <c r="NHK4" s="57">
        <f t="shared" si="151"/>
        <v>0</v>
      </c>
      <c r="NHL4" s="57">
        <f t="shared" si="151"/>
        <v>0</v>
      </c>
      <c r="NHM4" s="57">
        <f t="shared" si="151"/>
        <v>0</v>
      </c>
      <c r="NHN4" s="57">
        <f t="shared" si="151"/>
        <v>0</v>
      </c>
      <c r="NHO4" s="57">
        <f t="shared" si="151"/>
        <v>0</v>
      </c>
      <c r="NHP4" s="57">
        <f t="shared" si="151"/>
        <v>0</v>
      </c>
      <c r="NHQ4" s="57">
        <f t="shared" si="151"/>
        <v>0</v>
      </c>
      <c r="NHR4" s="57">
        <f t="shared" si="151"/>
        <v>0</v>
      </c>
      <c r="NHS4" s="57">
        <f t="shared" si="151"/>
        <v>0</v>
      </c>
      <c r="NHT4" s="57">
        <f t="shared" si="151"/>
        <v>0</v>
      </c>
      <c r="NHU4" s="57">
        <f t="shared" si="151"/>
        <v>0</v>
      </c>
      <c r="NHV4" s="57">
        <f t="shared" si="151"/>
        <v>0</v>
      </c>
      <c r="NHW4" s="57">
        <f t="shared" si="151"/>
        <v>0</v>
      </c>
      <c r="NHX4" s="57">
        <f t="shared" si="151"/>
        <v>0</v>
      </c>
      <c r="NHY4" s="57">
        <f t="shared" si="151"/>
        <v>0</v>
      </c>
      <c r="NHZ4" s="57">
        <f t="shared" si="151"/>
        <v>0</v>
      </c>
      <c r="NIA4" s="57">
        <f t="shared" si="151"/>
        <v>0</v>
      </c>
      <c r="NIB4" s="57">
        <f t="shared" si="151"/>
        <v>0</v>
      </c>
      <c r="NIC4" s="57">
        <f t="shared" si="151"/>
        <v>0</v>
      </c>
      <c r="NID4" s="57">
        <f t="shared" si="151"/>
        <v>0</v>
      </c>
      <c r="NIE4" s="57">
        <f t="shared" si="151"/>
        <v>0</v>
      </c>
      <c r="NIF4" s="57">
        <f t="shared" si="151"/>
        <v>0</v>
      </c>
      <c r="NIG4" s="57">
        <f t="shared" si="151"/>
        <v>0</v>
      </c>
      <c r="NIH4" s="57">
        <f t="shared" si="151"/>
        <v>0</v>
      </c>
      <c r="NII4" s="57">
        <f t="shared" si="151"/>
        <v>0</v>
      </c>
      <c r="NIJ4" s="57">
        <f t="shared" si="151"/>
        <v>0</v>
      </c>
      <c r="NIK4" s="57">
        <f t="shared" si="151"/>
        <v>0</v>
      </c>
      <c r="NIL4" s="57">
        <f t="shared" si="151"/>
        <v>0</v>
      </c>
      <c r="NIM4" s="57">
        <f t="shared" si="151"/>
        <v>0</v>
      </c>
      <c r="NIN4" s="57">
        <f t="shared" si="151"/>
        <v>0</v>
      </c>
      <c r="NIO4" s="57">
        <f t="shared" si="151"/>
        <v>0</v>
      </c>
      <c r="NIP4" s="57">
        <f t="shared" si="151"/>
        <v>0</v>
      </c>
      <c r="NIQ4" s="57">
        <f t="shared" si="151"/>
        <v>0</v>
      </c>
      <c r="NIR4" s="57">
        <f t="shared" si="151"/>
        <v>0</v>
      </c>
      <c r="NIS4" s="57">
        <f t="shared" si="151"/>
        <v>0</v>
      </c>
      <c r="NIT4" s="57">
        <f t="shared" si="151"/>
        <v>0</v>
      </c>
      <c r="NIU4" s="57">
        <f t="shared" si="151"/>
        <v>0</v>
      </c>
      <c r="NIV4" s="57">
        <f t="shared" si="151"/>
        <v>0</v>
      </c>
      <c r="NIW4" s="57">
        <f t="shared" si="151"/>
        <v>0</v>
      </c>
      <c r="NIX4" s="57">
        <f t="shared" si="151"/>
        <v>0</v>
      </c>
      <c r="NIY4" s="57">
        <f t="shared" si="151"/>
        <v>0</v>
      </c>
      <c r="NIZ4" s="57">
        <f t="shared" si="151"/>
        <v>0</v>
      </c>
      <c r="NJA4" s="57">
        <f t="shared" si="151"/>
        <v>0</v>
      </c>
      <c r="NJB4" s="57">
        <f t="shared" si="151"/>
        <v>0</v>
      </c>
      <c r="NJC4" s="57">
        <f t="shared" si="151"/>
        <v>0</v>
      </c>
      <c r="NJD4" s="57">
        <f t="shared" si="151"/>
        <v>0</v>
      </c>
      <c r="NJE4" s="57">
        <f t="shared" si="151"/>
        <v>0</v>
      </c>
      <c r="NJF4" s="57">
        <f t="shared" ref="NJF4:NLQ4" si="152">SUM(NJF5:NJF29)</f>
        <v>0</v>
      </c>
      <c r="NJG4" s="57">
        <f t="shared" si="152"/>
        <v>0</v>
      </c>
      <c r="NJH4" s="57">
        <f t="shared" si="152"/>
        <v>0</v>
      </c>
      <c r="NJI4" s="57">
        <f t="shared" si="152"/>
        <v>0</v>
      </c>
      <c r="NJJ4" s="57">
        <f t="shared" si="152"/>
        <v>0</v>
      </c>
      <c r="NJK4" s="57">
        <f t="shared" si="152"/>
        <v>0</v>
      </c>
      <c r="NJL4" s="57">
        <f t="shared" si="152"/>
        <v>0</v>
      </c>
      <c r="NJM4" s="57">
        <f t="shared" si="152"/>
        <v>0</v>
      </c>
      <c r="NJN4" s="57">
        <f t="shared" si="152"/>
        <v>0</v>
      </c>
      <c r="NJO4" s="57">
        <f t="shared" si="152"/>
        <v>0</v>
      </c>
      <c r="NJP4" s="57">
        <f t="shared" si="152"/>
        <v>0</v>
      </c>
      <c r="NJQ4" s="57">
        <f t="shared" si="152"/>
        <v>0</v>
      </c>
      <c r="NJR4" s="57">
        <f t="shared" si="152"/>
        <v>0</v>
      </c>
      <c r="NJS4" s="57">
        <f t="shared" si="152"/>
        <v>0</v>
      </c>
      <c r="NJT4" s="57">
        <f t="shared" si="152"/>
        <v>0</v>
      </c>
      <c r="NJU4" s="57">
        <f t="shared" si="152"/>
        <v>0</v>
      </c>
      <c r="NJV4" s="57">
        <f t="shared" si="152"/>
        <v>0</v>
      </c>
      <c r="NJW4" s="57">
        <f t="shared" si="152"/>
        <v>0</v>
      </c>
      <c r="NJX4" s="57">
        <f t="shared" si="152"/>
        <v>0</v>
      </c>
      <c r="NJY4" s="57">
        <f t="shared" si="152"/>
        <v>0</v>
      </c>
      <c r="NJZ4" s="57">
        <f t="shared" si="152"/>
        <v>0</v>
      </c>
      <c r="NKA4" s="57">
        <f t="shared" si="152"/>
        <v>0</v>
      </c>
      <c r="NKB4" s="57">
        <f t="shared" si="152"/>
        <v>0</v>
      </c>
      <c r="NKC4" s="57">
        <f t="shared" si="152"/>
        <v>0</v>
      </c>
      <c r="NKD4" s="57">
        <f t="shared" si="152"/>
        <v>0</v>
      </c>
      <c r="NKE4" s="57">
        <f t="shared" si="152"/>
        <v>0</v>
      </c>
      <c r="NKF4" s="57">
        <f t="shared" si="152"/>
        <v>0</v>
      </c>
      <c r="NKG4" s="57">
        <f t="shared" si="152"/>
        <v>0</v>
      </c>
      <c r="NKH4" s="57">
        <f t="shared" si="152"/>
        <v>0</v>
      </c>
      <c r="NKI4" s="57">
        <f t="shared" si="152"/>
        <v>0</v>
      </c>
      <c r="NKJ4" s="57">
        <f t="shared" si="152"/>
        <v>0</v>
      </c>
      <c r="NKK4" s="57">
        <f t="shared" si="152"/>
        <v>0</v>
      </c>
      <c r="NKL4" s="57">
        <f t="shared" si="152"/>
        <v>0</v>
      </c>
      <c r="NKM4" s="57">
        <f t="shared" si="152"/>
        <v>0</v>
      </c>
      <c r="NKN4" s="57">
        <f t="shared" si="152"/>
        <v>0</v>
      </c>
      <c r="NKO4" s="57">
        <f t="shared" si="152"/>
        <v>0</v>
      </c>
      <c r="NKP4" s="57">
        <f t="shared" si="152"/>
        <v>0</v>
      </c>
      <c r="NKQ4" s="57">
        <f t="shared" si="152"/>
        <v>0</v>
      </c>
      <c r="NKR4" s="57">
        <f t="shared" si="152"/>
        <v>0</v>
      </c>
      <c r="NKS4" s="57">
        <f t="shared" si="152"/>
        <v>0</v>
      </c>
      <c r="NKT4" s="57">
        <f t="shared" si="152"/>
        <v>0</v>
      </c>
      <c r="NKU4" s="57">
        <f t="shared" si="152"/>
        <v>0</v>
      </c>
      <c r="NKV4" s="57">
        <f t="shared" si="152"/>
        <v>0</v>
      </c>
      <c r="NKW4" s="57">
        <f t="shared" si="152"/>
        <v>0</v>
      </c>
      <c r="NKX4" s="57">
        <f t="shared" si="152"/>
        <v>0</v>
      </c>
      <c r="NKY4" s="57">
        <f t="shared" si="152"/>
        <v>0</v>
      </c>
      <c r="NKZ4" s="57">
        <f t="shared" si="152"/>
        <v>0</v>
      </c>
      <c r="NLA4" s="57">
        <f t="shared" si="152"/>
        <v>0</v>
      </c>
      <c r="NLB4" s="57">
        <f t="shared" si="152"/>
        <v>0</v>
      </c>
      <c r="NLC4" s="57">
        <f t="shared" si="152"/>
        <v>0</v>
      </c>
      <c r="NLD4" s="57">
        <f t="shared" si="152"/>
        <v>0</v>
      </c>
      <c r="NLE4" s="57">
        <f t="shared" si="152"/>
        <v>0</v>
      </c>
      <c r="NLF4" s="57">
        <f t="shared" si="152"/>
        <v>0</v>
      </c>
      <c r="NLG4" s="57">
        <f t="shared" si="152"/>
        <v>0</v>
      </c>
      <c r="NLH4" s="57">
        <f t="shared" si="152"/>
        <v>0</v>
      </c>
      <c r="NLI4" s="57">
        <f t="shared" si="152"/>
        <v>0</v>
      </c>
      <c r="NLJ4" s="57">
        <f t="shared" si="152"/>
        <v>0</v>
      </c>
      <c r="NLK4" s="57">
        <f t="shared" si="152"/>
        <v>0</v>
      </c>
      <c r="NLL4" s="57">
        <f t="shared" si="152"/>
        <v>0</v>
      </c>
      <c r="NLM4" s="57">
        <f t="shared" si="152"/>
        <v>0</v>
      </c>
      <c r="NLN4" s="57">
        <f t="shared" si="152"/>
        <v>0</v>
      </c>
      <c r="NLO4" s="57">
        <f t="shared" si="152"/>
        <v>0</v>
      </c>
      <c r="NLP4" s="57">
        <f t="shared" si="152"/>
        <v>0</v>
      </c>
      <c r="NLQ4" s="57">
        <f t="shared" si="152"/>
        <v>0</v>
      </c>
      <c r="NLR4" s="57">
        <f t="shared" ref="NLR4:NOC4" si="153">SUM(NLR5:NLR29)</f>
        <v>0</v>
      </c>
      <c r="NLS4" s="57">
        <f t="shared" si="153"/>
        <v>0</v>
      </c>
      <c r="NLT4" s="57">
        <f t="shared" si="153"/>
        <v>0</v>
      </c>
      <c r="NLU4" s="57">
        <f t="shared" si="153"/>
        <v>0</v>
      </c>
      <c r="NLV4" s="57">
        <f t="shared" si="153"/>
        <v>0</v>
      </c>
      <c r="NLW4" s="57">
        <f t="shared" si="153"/>
        <v>0</v>
      </c>
      <c r="NLX4" s="57">
        <f t="shared" si="153"/>
        <v>0</v>
      </c>
      <c r="NLY4" s="57">
        <f t="shared" si="153"/>
        <v>0</v>
      </c>
      <c r="NLZ4" s="57">
        <f t="shared" si="153"/>
        <v>0</v>
      </c>
      <c r="NMA4" s="57">
        <f t="shared" si="153"/>
        <v>0</v>
      </c>
      <c r="NMB4" s="57">
        <f t="shared" si="153"/>
        <v>0</v>
      </c>
      <c r="NMC4" s="57">
        <f t="shared" si="153"/>
        <v>0</v>
      </c>
      <c r="NMD4" s="57">
        <f t="shared" si="153"/>
        <v>0</v>
      </c>
      <c r="NME4" s="57">
        <f t="shared" si="153"/>
        <v>0</v>
      </c>
      <c r="NMF4" s="57">
        <f t="shared" si="153"/>
        <v>0</v>
      </c>
      <c r="NMG4" s="57">
        <f t="shared" si="153"/>
        <v>0</v>
      </c>
      <c r="NMH4" s="57">
        <f t="shared" si="153"/>
        <v>0</v>
      </c>
      <c r="NMI4" s="57">
        <f t="shared" si="153"/>
        <v>0</v>
      </c>
      <c r="NMJ4" s="57">
        <f t="shared" si="153"/>
        <v>0</v>
      </c>
      <c r="NMK4" s="57">
        <f t="shared" si="153"/>
        <v>0</v>
      </c>
      <c r="NML4" s="57">
        <f t="shared" si="153"/>
        <v>0</v>
      </c>
      <c r="NMM4" s="57">
        <f t="shared" si="153"/>
        <v>0</v>
      </c>
      <c r="NMN4" s="57">
        <f t="shared" si="153"/>
        <v>0</v>
      </c>
      <c r="NMO4" s="57">
        <f t="shared" si="153"/>
        <v>0</v>
      </c>
      <c r="NMP4" s="57">
        <f t="shared" si="153"/>
        <v>0</v>
      </c>
      <c r="NMQ4" s="57">
        <f t="shared" si="153"/>
        <v>0</v>
      </c>
      <c r="NMR4" s="57">
        <f t="shared" si="153"/>
        <v>0</v>
      </c>
      <c r="NMS4" s="57">
        <f t="shared" si="153"/>
        <v>0</v>
      </c>
      <c r="NMT4" s="57">
        <f t="shared" si="153"/>
        <v>0</v>
      </c>
      <c r="NMU4" s="57">
        <f t="shared" si="153"/>
        <v>0</v>
      </c>
      <c r="NMV4" s="57">
        <f t="shared" si="153"/>
        <v>0</v>
      </c>
      <c r="NMW4" s="57">
        <f t="shared" si="153"/>
        <v>0</v>
      </c>
      <c r="NMX4" s="57">
        <f t="shared" si="153"/>
        <v>0</v>
      </c>
      <c r="NMY4" s="57">
        <f t="shared" si="153"/>
        <v>0</v>
      </c>
      <c r="NMZ4" s="57">
        <f t="shared" si="153"/>
        <v>0</v>
      </c>
      <c r="NNA4" s="57">
        <f t="shared" si="153"/>
        <v>0</v>
      </c>
      <c r="NNB4" s="57">
        <f t="shared" si="153"/>
        <v>0</v>
      </c>
      <c r="NNC4" s="57">
        <f t="shared" si="153"/>
        <v>0</v>
      </c>
      <c r="NND4" s="57">
        <f t="shared" si="153"/>
        <v>0</v>
      </c>
      <c r="NNE4" s="57">
        <f t="shared" si="153"/>
        <v>0</v>
      </c>
      <c r="NNF4" s="57">
        <f t="shared" si="153"/>
        <v>0</v>
      </c>
      <c r="NNG4" s="57">
        <f t="shared" si="153"/>
        <v>0</v>
      </c>
      <c r="NNH4" s="57">
        <f t="shared" si="153"/>
        <v>0</v>
      </c>
      <c r="NNI4" s="57">
        <f t="shared" si="153"/>
        <v>0</v>
      </c>
      <c r="NNJ4" s="57">
        <f t="shared" si="153"/>
        <v>0</v>
      </c>
      <c r="NNK4" s="57">
        <f t="shared" si="153"/>
        <v>0</v>
      </c>
      <c r="NNL4" s="57">
        <f t="shared" si="153"/>
        <v>0</v>
      </c>
      <c r="NNM4" s="57">
        <f t="shared" si="153"/>
        <v>0</v>
      </c>
      <c r="NNN4" s="57">
        <f t="shared" si="153"/>
        <v>0</v>
      </c>
      <c r="NNO4" s="57">
        <f t="shared" si="153"/>
        <v>0</v>
      </c>
      <c r="NNP4" s="57">
        <f t="shared" si="153"/>
        <v>0</v>
      </c>
      <c r="NNQ4" s="57">
        <f t="shared" si="153"/>
        <v>0</v>
      </c>
      <c r="NNR4" s="57">
        <f t="shared" si="153"/>
        <v>0</v>
      </c>
      <c r="NNS4" s="57">
        <f t="shared" si="153"/>
        <v>0</v>
      </c>
      <c r="NNT4" s="57">
        <f t="shared" si="153"/>
        <v>0</v>
      </c>
      <c r="NNU4" s="57">
        <f t="shared" si="153"/>
        <v>0</v>
      </c>
      <c r="NNV4" s="57">
        <f t="shared" si="153"/>
        <v>0</v>
      </c>
      <c r="NNW4" s="57">
        <f t="shared" si="153"/>
        <v>0</v>
      </c>
      <c r="NNX4" s="57">
        <f t="shared" si="153"/>
        <v>0</v>
      </c>
      <c r="NNY4" s="57">
        <f t="shared" si="153"/>
        <v>0</v>
      </c>
      <c r="NNZ4" s="57">
        <f t="shared" si="153"/>
        <v>0</v>
      </c>
      <c r="NOA4" s="57">
        <f t="shared" si="153"/>
        <v>0</v>
      </c>
      <c r="NOB4" s="57">
        <f t="shared" si="153"/>
        <v>0</v>
      </c>
      <c r="NOC4" s="57">
        <f t="shared" si="153"/>
        <v>0</v>
      </c>
      <c r="NOD4" s="57">
        <f t="shared" ref="NOD4:NQO4" si="154">SUM(NOD5:NOD29)</f>
        <v>0</v>
      </c>
      <c r="NOE4" s="57">
        <f t="shared" si="154"/>
        <v>0</v>
      </c>
      <c r="NOF4" s="57">
        <f t="shared" si="154"/>
        <v>0</v>
      </c>
      <c r="NOG4" s="57">
        <f t="shared" si="154"/>
        <v>0</v>
      </c>
      <c r="NOH4" s="57">
        <f t="shared" si="154"/>
        <v>0</v>
      </c>
      <c r="NOI4" s="57">
        <f t="shared" si="154"/>
        <v>0</v>
      </c>
      <c r="NOJ4" s="57">
        <f t="shared" si="154"/>
        <v>0</v>
      </c>
      <c r="NOK4" s="57">
        <f t="shared" si="154"/>
        <v>0</v>
      </c>
      <c r="NOL4" s="57">
        <f t="shared" si="154"/>
        <v>0</v>
      </c>
      <c r="NOM4" s="57">
        <f t="shared" si="154"/>
        <v>0</v>
      </c>
      <c r="NON4" s="57">
        <f t="shared" si="154"/>
        <v>0</v>
      </c>
      <c r="NOO4" s="57">
        <f t="shared" si="154"/>
        <v>0</v>
      </c>
      <c r="NOP4" s="57">
        <f t="shared" si="154"/>
        <v>0</v>
      </c>
      <c r="NOQ4" s="57">
        <f t="shared" si="154"/>
        <v>0</v>
      </c>
      <c r="NOR4" s="57">
        <f t="shared" si="154"/>
        <v>0</v>
      </c>
      <c r="NOS4" s="57">
        <f t="shared" si="154"/>
        <v>0</v>
      </c>
      <c r="NOT4" s="57">
        <f t="shared" si="154"/>
        <v>0</v>
      </c>
      <c r="NOU4" s="57">
        <f t="shared" si="154"/>
        <v>0</v>
      </c>
      <c r="NOV4" s="57">
        <f t="shared" si="154"/>
        <v>0</v>
      </c>
      <c r="NOW4" s="57">
        <f t="shared" si="154"/>
        <v>0</v>
      </c>
      <c r="NOX4" s="57">
        <f t="shared" si="154"/>
        <v>0</v>
      </c>
      <c r="NOY4" s="57">
        <f t="shared" si="154"/>
        <v>0</v>
      </c>
      <c r="NOZ4" s="57">
        <f t="shared" si="154"/>
        <v>0</v>
      </c>
      <c r="NPA4" s="57">
        <f t="shared" si="154"/>
        <v>0</v>
      </c>
      <c r="NPB4" s="57">
        <f t="shared" si="154"/>
        <v>0</v>
      </c>
      <c r="NPC4" s="57">
        <f t="shared" si="154"/>
        <v>0</v>
      </c>
      <c r="NPD4" s="57">
        <f t="shared" si="154"/>
        <v>0</v>
      </c>
      <c r="NPE4" s="57">
        <f t="shared" si="154"/>
        <v>0</v>
      </c>
      <c r="NPF4" s="57">
        <f t="shared" si="154"/>
        <v>0</v>
      </c>
      <c r="NPG4" s="57">
        <f t="shared" si="154"/>
        <v>0</v>
      </c>
      <c r="NPH4" s="57">
        <f t="shared" si="154"/>
        <v>0</v>
      </c>
      <c r="NPI4" s="57">
        <f t="shared" si="154"/>
        <v>0</v>
      </c>
      <c r="NPJ4" s="57">
        <f t="shared" si="154"/>
        <v>0</v>
      </c>
      <c r="NPK4" s="57">
        <f t="shared" si="154"/>
        <v>0</v>
      </c>
      <c r="NPL4" s="57">
        <f t="shared" si="154"/>
        <v>0</v>
      </c>
      <c r="NPM4" s="57">
        <f t="shared" si="154"/>
        <v>0</v>
      </c>
      <c r="NPN4" s="57">
        <f t="shared" si="154"/>
        <v>0</v>
      </c>
      <c r="NPO4" s="57">
        <f t="shared" si="154"/>
        <v>0</v>
      </c>
      <c r="NPP4" s="57">
        <f t="shared" si="154"/>
        <v>0</v>
      </c>
      <c r="NPQ4" s="57">
        <f t="shared" si="154"/>
        <v>0</v>
      </c>
      <c r="NPR4" s="57">
        <f t="shared" si="154"/>
        <v>0</v>
      </c>
      <c r="NPS4" s="57">
        <f t="shared" si="154"/>
        <v>0</v>
      </c>
      <c r="NPT4" s="57">
        <f t="shared" si="154"/>
        <v>0</v>
      </c>
      <c r="NPU4" s="57">
        <f t="shared" si="154"/>
        <v>0</v>
      </c>
      <c r="NPV4" s="57">
        <f t="shared" si="154"/>
        <v>0</v>
      </c>
      <c r="NPW4" s="57">
        <f t="shared" si="154"/>
        <v>0</v>
      </c>
      <c r="NPX4" s="57">
        <f t="shared" si="154"/>
        <v>0</v>
      </c>
      <c r="NPY4" s="57">
        <f t="shared" si="154"/>
        <v>0</v>
      </c>
      <c r="NPZ4" s="57">
        <f t="shared" si="154"/>
        <v>0</v>
      </c>
      <c r="NQA4" s="57">
        <f t="shared" si="154"/>
        <v>0</v>
      </c>
      <c r="NQB4" s="57">
        <f t="shared" si="154"/>
        <v>0</v>
      </c>
      <c r="NQC4" s="57">
        <f t="shared" si="154"/>
        <v>0</v>
      </c>
      <c r="NQD4" s="57">
        <f t="shared" si="154"/>
        <v>0</v>
      </c>
      <c r="NQE4" s="57">
        <f t="shared" si="154"/>
        <v>0</v>
      </c>
      <c r="NQF4" s="57">
        <f t="shared" si="154"/>
        <v>0</v>
      </c>
      <c r="NQG4" s="57">
        <f t="shared" si="154"/>
        <v>0</v>
      </c>
      <c r="NQH4" s="57">
        <f t="shared" si="154"/>
        <v>0</v>
      </c>
      <c r="NQI4" s="57">
        <f t="shared" si="154"/>
        <v>0</v>
      </c>
      <c r="NQJ4" s="57">
        <f t="shared" si="154"/>
        <v>0</v>
      </c>
      <c r="NQK4" s="57">
        <f t="shared" si="154"/>
        <v>0</v>
      </c>
      <c r="NQL4" s="57">
        <f t="shared" si="154"/>
        <v>0</v>
      </c>
      <c r="NQM4" s="57">
        <f t="shared" si="154"/>
        <v>0</v>
      </c>
      <c r="NQN4" s="57">
        <f t="shared" si="154"/>
        <v>0</v>
      </c>
      <c r="NQO4" s="57">
        <f t="shared" si="154"/>
        <v>0</v>
      </c>
      <c r="NQP4" s="57">
        <f t="shared" ref="NQP4:NTA4" si="155">SUM(NQP5:NQP29)</f>
        <v>0</v>
      </c>
      <c r="NQQ4" s="57">
        <f t="shared" si="155"/>
        <v>0</v>
      </c>
      <c r="NQR4" s="57">
        <f t="shared" si="155"/>
        <v>0</v>
      </c>
      <c r="NQS4" s="57">
        <f t="shared" si="155"/>
        <v>0</v>
      </c>
      <c r="NQT4" s="57">
        <f t="shared" si="155"/>
        <v>0</v>
      </c>
      <c r="NQU4" s="57">
        <f t="shared" si="155"/>
        <v>0</v>
      </c>
      <c r="NQV4" s="57">
        <f t="shared" si="155"/>
        <v>0</v>
      </c>
      <c r="NQW4" s="57">
        <f t="shared" si="155"/>
        <v>0</v>
      </c>
      <c r="NQX4" s="57">
        <f t="shared" si="155"/>
        <v>0</v>
      </c>
      <c r="NQY4" s="57">
        <f t="shared" si="155"/>
        <v>0</v>
      </c>
      <c r="NQZ4" s="57">
        <f t="shared" si="155"/>
        <v>0</v>
      </c>
      <c r="NRA4" s="57">
        <f t="shared" si="155"/>
        <v>0</v>
      </c>
      <c r="NRB4" s="57">
        <f t="shared" si="155"/>
        <v>0</v>
      </c>
      <c r="NRC4" s="57">
        <f t="shared" si="155"/>
        <v>0</v>
      </c>
      <c r="NRD4" s="57">
        <f t="shared" si="155"/>
        <v>0</v>
      </c>
      <c r="NRE4" s="57">
        <f t="shared" si="155"/>
        <v>0</v>
      </c>
      <c r="NRF4" s="57">
        <f t="shared" si="155"/>
        <v>0</v>
      </c>
      <c r="NRG4" s="57">
        <f t="shared" si="155"/>
        <v>0</v>
      </c>
      <c r="NRH4" s="57">
        <f t="shared" si="155"/>
        <v>0</v>
      </c>
      <c r="NRI4" s="57">
        <f t="shared" si="155"/>
        <v>0</v>
      </c>
      <c r="NRJ4" s="57">
        <f t="shared" si="155"/>
        <v>0</v>
      </c>
      <c r="NRK4" s="57">
        <f t="shared" si="155"/>
        <v>0</v>
      </c>
      <c r="NRL4" s="57">
        <f t="shared" si="155"/>
        <v>0</v>
      </c>
      <c r="NRM4" s="57">
        <f t="shared" si="155"/>
        <v>0</v>
      </c>
      <c r="NRN4" s="57">
        <f t="shared" si="155"/>
        <v>0</v>
      </c>
      <c r="NRO4" s="57">
        <f t="shared" si="155"/>
        <v>0</v>
      </c>
      <c r="NRP4" s="57">
        <f t="shared" si="155"/>
        <v>0</v>
      </c>
      <c r="NRQ4" s="57">
        <f t="shared" si="155"/>
        <v>0</v>
      </c>
      <c r="NRR4" s="57">
        <f t="shared" si="155"/>
        <v>0</v>
      </c>
      <c r="NRS4" s="57">
        <f t="shared" si="155"/>
        <v>0</v>
      </c>
      <c r="NRT4" s="57">
        <f t="shared" si="155"/>
        <v>0</v>
      </c>
      <c r="NRU4" s="57">
        <f t="shared" si="155"/>
        <v>0</v>
      </c>
      <c r="NRV4" s="57">
        <f t="shared" si="155"/>
        <v>0</v>
      </c>
      <c r="NRW4" s="57">
        <f t="shared" si="155"/>
        <v>0</v>
      </c>
      <c r="NRX4" s="57">
        <f t="shared" si="155"/>
        <v>0</v>
      </c>
      <c r="NRY4" s="57">
        <f t="shared" si="155"/>
        <v>0</v>
      </c>
      <c r="NRZ4" s="57">
        <f t="shared" si="155"/>
        <v>0</v>
      </c>
      <c r="NSA4" s="57">
        <f t="shared" si="155"/>
        <v>0</v>
      </c>
      <c r="NSB4" s="57">
        <f t="shared" si="155"/>
        <v>0</v>
      </c>
      <c r="NSC4" s="57">
        <f t="shared" si="155"/>
        <v>0</v>
      </c>
      <c r="NSD4" s="57">
        <f t="shared" si="155"/>
        <v>0</v>
      </c>
      <c r="NSE4" s="57">
        <f t="shared" si="155"/>
        <v>0</v>
      </c>
      <c r="NSF4" s="57">
        <f t="shared" si="155"/>
        <v>0</v>
      </c>
      <c r="NSG4" s="57">
        <f t="shared" si="155"/>
        <v>0</v>
      </c>
      <c r="NSH4" s="57">
        <f t="shared" si="155"/>
        <v>0</v>
      </c>
      <c r="NSI4" s="57">
        <f t="shared" si="155"/>
        <v>0</v>
      </c>
      <c r="NSJ4" s="57">
        <f t="shared" si="155"/>
        <v>0</v>
      </c>
      <c r="NSK4" s="57">
        <f t="shared" si="155"/>
        <v>0</v>
      </c>
      <c r="NSL4" s="57">
        <f t="shared" si="155"/>
        <v>0</v>
      </c>
      <c r="NSM4" s="57">
        <f t="shared" si="155"/>
        <v>0</v>
      </c>
      <c r="NSN4" s="57">
        <f t="shared" si="155"/>
        <v>0</v>
      </c>
      <c r="NSO4" s="57">
        <f t="shared" si="155"/>
        <v>0</v>
      </c>
      <c r="NSP4" s="57">
        <f t="shared" si="155"/>
        <v>0</v>
      </c>
      <c r="NSQ4" s="57">
        <f t="shared" si="155"/>
        <v>0</v>
      </c>
      <c r="NSR4" s="57">
        <f t="shared" si="155"/>
        <v>0</v>
      </c>
      <c r="NSS4" s="57">
        <f t="shared" si="155"/>
        <v>0</v>
      </c>
      <c r="NST4" s="57">
        <f t="shared" si="155"/>
        <v>0</v>
      </c>
      <c r="NSU4" s="57">
        <f t="shared" si="155"/>
        <v>0</v>
      </c>
      <c r="NSV4" s="57">
        <f t="shared" si="155"/>
        <v>0</v>
      </c>
      <c r="NSW4" s="57">
        <f t="shared" si="155"/>
        <v>0</v>
      </c>
      <c r="NSX4" s="57">
        <f t="shared" si="155"/>
        <v>0</v>
      </c>
      <c r="NSY4" s="57">
        <f t="shared" si="155"/>
        <v>0</v>
      </c>
      <c r="NSZ4" s="57">
        <f t="shared" si="155"/>
        <v>0</v>
      </c>
      <c r="NTA4" s="57">
        <f t="shared" si="155"/>
        <v>0</v>
      </c>
      <c r="NTB4" s="57">
        <f t="shared" ref="NTB4:NVM4" si="156">SUM(NTB5:NTB29)</f>
        <v>0</v>
      </c>
      <c r="NTC4" s="57">
        <f t="shared" si="156"/>
        <v>0</v>
      </c>
      <c r="NTD4" s="57">
        <f t="shared" si="156"/>
        <v>0</v>
      </c>
      <c r="NTE4" s="57">
        <f t="shared" si="156"/>
        <v>0</v>
      </c>
      <c r="NTF4" s="57">
        <f t="shared" si="156"/>
        <v>0</v>
      </c>
      <c r="NTG4" s="57">
        <f t="shared" si="156"/>
        <v>0</v>
      </c>
      <c r="NTH4" s="57">
        <f t="shared" si="156"/>
        <v>0</v>
      </c>
      <c r="NTI4" s="57">
        <f t="shared" si="156"/>
        <v>0</v>
      </c>
      <c r="NTJ4" s="57">
        <f t="shared" si="156"/>
        <v>0</v>
      </c>
      <c r="NTK4" s="57">
        <f t="shared" si="156"/>
        <v>0</v>
      </c>
      <c r="NTL4" s="57">
        <f t="shared" si="156"/>
        <v>0</v>
      </c>
      <c r="NTM4" s="57">
        <f t="shared" si="156"/>
        <v>0</v>
      </c>
      <c r="NTN4" s="57">
        <f t="shared" si="156"/>
        <v>0</v>
      </c>
      <c r="NTO4" s="57">
        <f t="shared" si="156"/>
        <v>0</v>
      </c>
      <c r="NTP4" s="57">
        <f t="shared" si="156"/>
        <v>0</v>
      </c>
      <c r="NTQ4" s="57">
        <f t="shared" si="156"/>
        <v>0</v>
      </c>
      <c r="NTR4" s="57">
        <f t="shared" si="156"/>
        <v>0</v>
      </c>
      <c r="NTS4" s="57">
        <f t="shared" si="156"/>
        <v>0</v>
      </c>
      <c r="NTT4" s="57">
        <f t="shared" si="156"/>
        <v>0</v>
      </c>
      <c r="NTU4" s="57">
        <f t="shared" si="156"/>
        <v>0</v>
      </c>
      <c r="NTV4" s="57">
        <f t="shared" si="156"/>
        <v>0</v>
      </c>
      <c r="NTW4" s="57">
        <f t="shared" si="156"/>
        <v>0</v>
      </c>
      <c r="NTX4" s="57">
        <f t="shared" si="156"/>
        <v>0</v>
      </c>
      <c r="NTY4" s="57">
        <f t="shared" si="156"/>
        <v>0</v>
      </c>
      <c r="NTZ4" s="57">
        <f t="shared" si="156"/>
        <v>0</v>
      </c>
      <c r="NUA4" s="57">
        <f t="shared" si="156"/>
        <v>0</v>
      </c>
      <c r="NUB4" s="57">
        <f t="shared" si="156"/>
        <v>0</v>
      </c>
      <c r="NUC4" s="57">
        <f t="shared" si="156"/>
        <v>0</v>
      </c>
      <c r="NUD4" s="57">
        <f t="shared" si="156"/>
        <v>0</v>
      </c>
      <c r="NUE4" s="57">
        <f t="shared" si="156"/>
        <v>0</v>
      </c>
      <c r="NUF4" s="57">
        <f t="shared" si="156"/>
        <v>0</v>
      </c>
      <c r="NUG4" s="57">
        <f t="shared" si="156"/>
        <v>0</v>
      </c>
      <c r="NUH4" s="57">
        <f t="shared" si="156"/>
        <v>0</v>
      </c>
      <c r="NUI4" s="57">
        <f t="shared" si="156"/>
        <v>0</v>
      </c>
      <c r="NUJ4" s="57">
        <f t="shared" si="156"/>
        <v>0</v>
      </c>
      <c r="NUK4" s="57">
        <f t="shared" si="156"/>
        <v>0</v>
      </c>
      <c r="NUL4" s="57">
        <f t="shared" si="156"/>
        <v>0</v>
      </c>
      <c r="NUM4" s="57">
        <f t="shared" si="156"/>
        <v>0</v>
      </c>
      <c r="NUN4" s="57">
        <f t="shared" si="156"/>
        <v>0</v>
      </c>
      <c r="NUO4" s="57">
        <f t="shared" si="156"/>
        <v>0</v>
      </c>
      <c r="NUP4" s="57">
        <f t="shared" si="156"/>
        <v>0</v>
      </c>
      <c r="NUQ4" s="57">
        <f t="shared" si="156"/>
        <v>0</v>
      </c>
      <c r="NUR4" s="57">
        <f t="shared" si="156"/>
        <v>0</v>
      </c>
      <c r="NUS4" s="57">
        <f t="shared" si="156"/>
        <v>0</v>
      </c>
      <c r="NUT4" s="57">
        <f t="shared" si="156"/>
        <v>0</v>
      </c>
      <c r="NUU4" s="57">
        <f t="shared" si="156"/>
        <v>0</v>
      </c>
      <c r="NUV4" s="57">
        <f t="shared" si="156"/>
        <v>0</v>
      </c>
      <c r="NUW4" s="57">
        <f t="shared" si="156"/>
        <v>0</v>
      </c>
      <c r="NUX4" s="57">
        <f t="shared" si="156"/>
        <v>0</v>
      </c>
      <c r="NUY4" s="57">
        <f t="shared" si="156"/>
        <v>0</v>
      </c>
      <c r="NUZ4" s="57">
        <f t="shared" si="156"/>
        <v>0</v>
      </c>
      <c r="NVA4" s="57">
        <f t="shared" si="156"/>
        <v>0</v>
      </c>
      <c r="NVB4" s="57">
        <f t="shared" si="156"/>
        <v>0</v>
      </c>
      <c r="NVC4" s="57">
        <f t="shared" si="156"/>
        <v>0</v>
      </c>
      <c r="NVD4" s="57">
        <f t="shared" si="156"/>
        <v>0</v>
      </c>
      <c r="NVE4" s="57">
        <f t="shared" si="156"/>
        <v>0</v>
      </c>
      <c r="NVF4" s="57">
        <f t="shared" si="156"/>
        <v>0</v>
      </c>
      <c r="NVG4" s="57">
        <f t="shared" si="156"/>
        <v>0</v>
      </c>
      <c r="NVH4" s="57">
        <f t="shared" si="156"/>
        <v>0</v>
      </c>
      <c r="NVI4" s="57">
        <f t="shared" si="156"/>
        <v>0</v>
      </c>
      <c r="NVJ4" s="57">
        <f t="shared" si="156"/>
        <v>0</v>
      </c>
      <c r="NVK4" s="57">
        <f t="shared" si="156"/>
        <v>0</v>
      </c>
      <c r="NVL4" s="57">
        <f t="shared" si="156"/>
        <v>0</v>
      </c>
      <c r="NVM4" s="57">
        <f t="shared" si="156"/>
        <v>0</v>
      </c>
      <c r="NVN4" s="57">
        <f t="shared" ref="NVN4:NXY4" si="157">SUM(NVN5:NVN29)</f>
        <v>0</v>
      </c>
      <c r="NVO4" s="57">
        <f t="shared" si="157"/>
        <v>0</v>
      </c>
      <c r="NVP4" s="57">
        <f t="shared" si="157"/>
        <v>0</v>
      </c>
      <c r="NVQ4" s="57">
        <f t="shared" si="157"/>
        <v>0</v>
      </c>
      <c r="NVR4" s="57">
        <f t="shared" si="157"/>
        <v>0</v>
      </c>
      <c r="NVS4" s="57">
        <f t="shared" si="157"/>
        <v>0</v>
      </c>
      <c r="NVT4" s="57">
        <f t="shared" si="157"/>
        <v>0</v>
      </c>
      <c r="NVU4" s="57">
        <f t="shared" si="157"/>
        <v>0</v>
      </c>
      <c r="NVV4" s="57">
        <f t="shared" si="157"/>
        <v>0</v>
      </c>
      <c r="NVW4" s="57">
        <f t="shared" si="157"/>
        <v>0</v>
      </c>
      <c r="NVX4" s="57">
        <f t="shared" si="157"/>
        <v>0</v>
      </c>
      <c r="NVY4" s="57">
        <f t="shared" si="157"/>
        <v>0</v>
      </c>
      <c r="NVZ4" s="57">
        <f t="shared" si="157"/>
        <v>0</v>
      </c>
      <c r="NWA4" s="57">
        <f t="shared" si="157"/>
        <v>0</v>
      </c>
      <c r="NWB4" s="57">
        <f t="shared" si="157"/>
        <v>0</v>
      </c>
      <c r="NWC4" s="57">
        <f t="shared" si="157"/>
        <v>0</v>
      </c>
      <c r="NWD4" s="57">
        <f t="shared" si="157"/>
        <v>0</v>
      </c>
      <c r="NWE4" s="57">
        <f t="shared" si="157"/>
        <v>0</v>
      </c>
      <c r="NWF4" s="57">
        <f t="shared" si="157"/>
        <v>0</v>
      </c>
      <c r="NWG4" s="57">
        <f t="shared" si="157"/>
        <v>0</v>
      </c>
      <c r="NWH4" s="57">
        <f t="shared" si="157"/>
        <v>0</v>
      </c>
      <c r="NWI4" s="57">
        <f t="shared" si="157"/>
        <v>0</v>
      </c>
      <c r="NWJ4" s="57">
        <f t="shared" si="157"/>
        <v>0</v>
      </c>
      <c r="NWK4" s="57">
        <f t="shared" si="157"/>
        <v>0</v>
      </c>
      <c r="NWL4" s="57">
        <f t="shared" si="157"/>
        <v>0</v>
      </c>
      <c r="NWM4" s="57">
        <f t="shared" si="157"/>
        <v>0</v>
      </c>
      <c r="NWN4" s="57">
        <f t="shared" si="157"/>
        <v>0</v>
      </c>
      <c r="NWO4" s="57">
        <f t="shared" si="157"/>
        <v>0</v>
      </c>
      <c r="NWP4" s="57">
        <f t="shared" si="157"/>
        <v>0</v>
      </c>
      <c r="NWQ4" s="57">
        <f t="shared" si="157"/>
        <v>0</v>
      </c>
      <c r="NWR4" s="57">
        <f t="shared" si="157"/>
        <v>0</v>
      </c>
      <c r="NWS4" s="57">
        <f t="shared" si="157"/>
        <v>0</v>
      </c>
      <c r="NWT4" s="57">
        <f t="shared" si="157"/>
        <v>0</v>
      </c>
      <c r="NWU4" s="57">
        <f t="shared" si="157"/>
        <v>0</v>
      </c>
      <c r="NWV4" s="57">
        <f t="shared" si="157"/>
        <v>0</v>
      </c>
      <c r="NWW4" s="57">
        <f t="shared" si="157"/>
        <v>0</v>
      </c>
      <c r="NWX4" s="57">
        <f t="shared" si="157"/>
        <v>0</v>
      </c>
      <c r="NWY4" s="57">
        <f t="shared" si="157"/>
        <v>0</v>
      </c>
      <c r="NWZ4" s="57">
        <f t="shared" si="157"/>
        <v>0</v>
      </c>
      <c r="NXA4" s="57">
        <f t="shared" si="157"/>
        <v>0</v>
      </c>
      <c r="NXB4" s="57">
        <f t="shared" si="157"/>
        <v>0</v>
      </c>
      <c r="NXC4" s="57">
        <f t="shared" si="157"/>
        <v>0</v>
      </c>
      <c r="NXD4" s="57">
        <f t="shared" si="157"/>
        <v>0</v>
      </c>
      <c r="NXE4" s="57">
        <f t="shared" si="157"/>
        <v>0</v>
      </c>
      <c r="NXF4" s="57">
        <f t="shared" si="157"/>
        <v>0</v>
      </c>
      <c r="NXG4" s="57">
        <f t="shared" si="157"/>
        <v>0</v>
      </c>
      <c r="NXH4" s="57">
        <f t="shared" si="157"/>
        <v>0</v>
      </c>
      <c r="NXI4" s="57">
        <f t="shared" si="157"/>
        <v>0</v>
      </c>
      <c r="NXJ4" s="57">
        <f t="shared" si="157"/>
        <v>0</v>
      </c>
      <c r="NXK4" s="57">
        <f t="shared" si="157"/>
        <v>0</v>
      </c>
      <c r="NXL4" s="57">
        <f t="shared" si="157"/>
        <v>0</v>
      </c>
      <c r="NXM4" s="57">
        <f t="shared" si="157"/>
        <v>0</v>
      </c>
      <c r="NXN4" s="57">
        <f t="shared" si="157"/>
        <v>0</v>
      </c>
      <c r="NXO4" s="57">
        <f t="shared" si="157"/>
        <v>0</v>
      </c>
      <c r="NXP4" s="57">
        <f t="shared" si="157"/>
        <v>0</v>
      </c>
      <c r="NXQ4" s="57">
        <f t="shared" si="157"/>
        <v>0</v>
      </c>
      <c r="NXR4" s="57">
        <f t="shared" si="157"/>
        <v>0</v>
      </c>
      <c r="NXS4" s="57">
        <f t="shared" si="157"/>
        <v>0</v>
      </c>
      <c r="NXT4" s="57">
        <f t="shared" si="157"/>
        <v>0</v>
      </c>
      <c r="NXU4" s="57">
        <f t="shared" si="157"/>
        <v>0</v>
      </c>
      <c r="NXV4" s="57">
        <f t="shared" si="157"/>
        <v>0</v>
      </c>
      <c r="NXW4" s="57">
        <f t="shared" si="157"/>
        <v>0</v>
      </c>
      <c r="NXX4" s="57">
        <f t="shared" si="157"/>
        <v>0</v>
      </c>
      <c r="NXY4" s="57">
        <f t="shared" si="157"/>
        <v>0</v>
      </c>
      <c r="NXZ4" s="57">
        <f t="shared" ref="NXZ4:OAK4" si="158">SUM(NXZ5:NXZ29)</f>
        <v>0</v>
      </c>
      <c r="NYA4" s="57">
        <f t="shared" si="158"/>
        <v>0</v>
      </c>
      <c r="NYB4" s="57">
        <f t="shared" si="158"/>
        <v>0</v>
      </c>
      <c r="NYC4" s="57">
        <f t="shared" si="158"/>
        <v>0</v>
      </c>
      <c r="NYD4" s="57">
        <f t="shared" si="158"/>
        <v>0</v>
      </c>
      <c r="NYE4" s="57">
        <f t="shared" si="158"/>
        <v>0</v>
      </c>
      <c r="NYF4" s="57">
        <f t="shared" si="158"/>
        <v>0</v>
      </c>
      <c r="NYG4" s="57">
        <f t="shared" si="158"/>
        <v>0</v>
      </c>
      <c r="NYH4" s="57">
        <f t="shared" si="158"/>
        <v>0</v>
      </c>
      <c r="NYI4" s="57">
        <f t="shared" si="158"/>
        <v>0</v>
      </c>
      <c r="NYJ4" s="57">
        <f t="shared" si="158"/>
        <v>0</v>
      </c>
      <c r="NYK4" s="57">
        <f t="shared" si="158"/>
        <v>0</v>
      </c>
      <c r="NYL4" s="57">
        <f t="shared" si="158"/>
        <v>0</v>
      </c>
      <c r="NYM4" s="57">
        <f t="shared" si="158"/>
        <v>0</v>
      </c>
      <c r="NYN4" s="57">
        <f t="shared" si="158"/>
        <v>0</v>
      </c>
      <c r="NYO4" s="57">
        <f t="shared" si="158"/>
        <v>0</v>
      </c>
      <c r="NYP4" s="57">
        <f t="shared" si="158"/>
        <v>0</v>
      </c>
      <c r="NYQ4" s="57">
        <f t="shared" si="158"/>
        <v>0</v>
      </c>
      <c r="NYR4" s="57">
        <f t="shared" si="158"/>
        <v>0</v>
      </c>
      <c r="NYS4" s="57">
        <f t="shared" si="158"/>
        <v>0</v>
      </c>
      <c r="NYT4" s="57">
        <f t="shared" si="158"/>
        <v>0</v>
      </c>
      <c r="NYU4" s="57">
        <f t="shared" si="158"/>
        <v>0</v>
      </c>
      <c r="NYV4" s="57">
        <f t="shared" si="158"/>
        <v>0</v>
      </c>
      <c r="NYW4" s="57">
        <f t="shared" si="158"/>
        <v>0</v>
      </c>
      <c r="NYX4" s="57">
        <f t="shared" si="158"/>
        <v>0</v>
      </c>
      <c r="NYY4" s="57">
        <f t="shared" si="158"/>
        <v>0</v>
      </c>
      <c r="NYZ4" s="57">
        <f t="shared" si="158"/>
        <v>0</v>
      </c>
      <c r="NZA4" s="57">
        <f t="shared" si="158"/>
        <v>0</v>
      </c>
      <c r="NZB4" s="57">
        <f t="shared" si="158"/>
        <v>0</v>
      </c>
      <c r="NZC4" s="57">
        <f t="shared" si="158"/>
        <v>0</v>
      </c>
      <c r="NZD4" s="57">
        <f t="shared" si="158"/>
        <v>0</v>
      </c>
      <c r="NZE4" s="57">
        <f t="shared" si="158"/>
        <v>0</v>
      </c>
      <c r="NZF4" s="57">
        <f t="shared" si="158"/>
        <v>0</v>
      </c>
      <c r="NZG4" s="57">
        <f t="shared" si="158"/>
        <v>0</v>
      </c>
      <c r="NZH4" s="57">
        <f t="shared" si="158"/>
        <v>0</v>
      </c>
      <c r="NZI4" s="57">
        <f t="shared" si="158"/>
        <v>0</v>
      </c>
      <c r="NZJ4" s="57">
        <f t="shared" si="158"/>
        <v>0</v>
      </c>
      <c r="NZK4" s="57">
        <f t="shared" si="158"/>
        <v>0</v>
      </c>
      <c r="NZL4" s="57">
        <f t="shared" si="158"/>
        <v>0</v>
      </c>
      <c r="NZM4" s="57">
        <f t="shared" si="158"/>
        <v>0</v>
      </c>
      <c r="NZN4" s="57">
        <f t="shared" si="158"/>
        <v>0</v>
      </c>
      <c r="NZO4" s="57">
        <f t="shared" si="158"/>
        <v>0</v>
      </c>
      <c r="NZP4" s="57">
        <f t="shared" si="158"/>
        <v>0</v>
      </c>
      <c r="NZQ4" s="57">
        <f t="shared" si="158"/>
        <v>0</v>
      </c>
      <c r="NZR4" s="57">
        <f t="shared" si="158"/>
        <v>0</v>
      </c>
      <c r="NZS4" s="57">
        <f t="shared" si="158"/>
        <v>0</v>
      </c>
      <c r="NZT4" s="57">
        <f t="shared" si="158"/>
        <v>0</v>
      </c>
      <c r="NZU4" s="57">
        <f t="shared" si="158"/>
        <v>0</v>
      </c>
      <c r="NZV4" s="57">
        <f t="shared" si="158"/>
        <v>0</v>
      </c>
      <c r="NZW4" s="57">
        <f t="shared" si="158"/>
        <v>0</v>
      </c>
      <c r="NZX4" s="57">
        <f t="shared" si="158"/>
        <v>0</v>
      </c>
      <c r="NZY4" s="57">
        <f t="shared" si="158"/>
        <v>0</v>
      </c>
      <c r="NZZ4" s="57">
        <f t="shared" si="158"/>
        <v>0</v>
      </c>
      <c r="OAA4" s="57">
        <f t="shared" si="158"/>
        <v>0</v>
      </c>
      <c r="OAB4" s="57">
        <f t="shared" si="158"/>
        <v>0</v>
      </c>
      <c r="OAC4" s="57">
        <f t="shared" si="158"/>
        <v>0</v>
      </c>
      <c r="OAD4" s="57">
        <f t="shared" si="158"/>
        <v>0</v>
      </c>
      <c r="OAE4" s="57">
        <f t="shared" si="158"/>
        <v>0</v>
      </c>
      <c r="OAF4" s="57">
        <f t="shared" si="158"/>
        <v>0</v>
      </c>
      <c r="OAG4" s="57">
        <f t="shared" si="158"/>
        <v>0</v>
      </c>
      <c r="OAH4" s="57">
        <f t="shared" si="158"/>
        <v>0</v>
      </c>
      <c r="OAI4" s="57">
        <f t="shared" si="158"/>
        <v>0</v>
      </c>
      <c r="OAJ4" s="57">
        <f t="shared" si="158"/>
        <v>0</v>
      </c>
      <c r="OAK4" s="57">
        <f t="shared" si="158"/>
        <v>0</v>
      </c>
      <c r="OAL4" s="57">
        <f t="shared" ref="OAL4:OCW4" si="159">SUM(OAL5:OAL29)</f>
        <v>0</v>
      </c>
      <c r="OAM4" s="57">
        <f t="shared" si="159"/>
        <v>0</v>
      </c>
      <c r="OAN4" s="57">
        <f t="shared" si="159"/>
        <v>0</v>
      </c>
      <c r="OAO4" s="57">
        <f t="shared" si="159"/>
        <v>0</v>
      </c>
      <c r="OAP4" s="57">
        <f t="shared" si="159"/>
        <v>0</v>
      </c>
      <c r="OAQ4" s="57">
        <f t="shared" si="159"/>
        <v>0</v>
      </c>
      <c r="OAR4" s="57">
        <f t="shared" si="159"/>
        <v>0</v>
      </c>
      <c r="OAS4" s="57">
        <f t="shared" si="159"/>
        <v>0</v>
      </c>
      <c r="OAT4" s="57">
        <f t="shared" si="159"/>
        <v>0</v>
      </c>
      <c r="OAU4" s="57">
        <f t="shared" si="159"/>
        <v>0</v>
      </c>
      <c r="OAV4" s="57">
        <f t="shared" si="159"/>
        <v>0</v>
      </c>
      <c r="OAW4" s="57">
        <f t="shared" si="159"/>
        <v>0</v>
      </c>
      <c r="OAX4" s="57">
        <f t="shared" si="159"/>
        <v>0</v>
      </c>
      <c r="OAY4" s="57">
        <f t="shared" si="159"/>
        <v>0</v>
      </c>
      <c r="OAZ4" s="57">
        <f t="shared" si="159"/>
        <v>0</v>
      </c>
      <c r="OBA4" s="57">
        <f t="shared" si="159"/>
        <v>0</v>
      </c>
      <c r="OBB4" s="57">
        <f t="shared" si="159"/>
        <v>0</v>
      </c>
      <c r="OBC4" s="57">
        <f t="shared" si="159"/>
        <v>0</v>
      </c>
      <c r="OBD4" s="57">
        <f t="shared" si="159"/>
        <v>0</v>
      </c>
      <c r="OBE4" s="57">
        <f t="shared" si="159"/>
        <v>0</v>
      </c>
      <c r="OBF4" s="57">
        <f t="shared" si="159"/>
        <v>0</v>
      </c>
      <c r="OBG4" s="57">
        <f t="shared" si="159"/>
        <v>0</v>
      </c>
      <c r="OBH4" s="57">
        <f t="shared" si="159"/>
        <v>0</v>
      </c>
      <c r="OBI4" s="57">
        <f t="shared" si="159"/>
        <v>0</v>
      </c>
      <c r="OBJ4" s="57">
        <f t="shared" si="159"/>
        <v>0</v>
      </c>
      <c r="OBK4" s="57">
        <f t="shared" si="159"/>
        <v>0</v>
      </c>
      <c r="OBL4" s="57">
        <f t="shared" si="159"/>
        <v>0</v>
      </c>
      <c r="OBM4" s="57">
        <f t="shared" si="159"/>
        <v>0</v>
      </c>
      <c r="OBN4" s="57">
        <f t="shared" si="159"/>
        <v>0</v>
      </c>
      <c r="OBO4" s="57">
        <f t="shared" si="159"/>
        <v>0</v>
      </c>
      <c r="OBP4" s="57">
        <f t="shared" si="159"/>
        <v>0</v>
      </c>
      <c r="OBQ4" s="57">
        <f t="shared" si="159"/>
        <v>0</v>
      </c>
      <c r="OBR4" s="57">
        <f t="shared" si="159"/>
        <v>0</v>
      </c>
      <c r="OBS4" s="57">
        <f t="shared" si="159"/>
        <v>0</v>
      </c>
      <c r="OBT4" s="57">
        <f t="shared" si="159"/>
        <v>0</v>
      </c>
      <c r="OBU4" s="57">
        <f t="shared" si="159"/>
        <v>0</v>
      </c>
      <c r="OBV4" s="57">
        <f t="shared" si="159"/>
        <v>0</v>
      </c>
      <c r="OBW4" s="57">
        <f t="shared" si="159"/>
        <v>0</v>
      </c>
      <c r="OBX4" s="57">
        <f t="shared" si="159"/>
        <v>0</v>
      </c>
      <c r="OBY4" s="57">
        <f t="shared" si="159"/>
        <v>0</v>
      </c>
      <c r="OBZ4" s="57">
        <f t="shared" si="159"/>
        <v>0</v>
      </c>
      <c r="OCA4" s="57">
        <f t="shared" si="159"/>
        <v>0</v>
      </c>
      <c r="OCB4" s="57">
        <f t="shared" si="159"/>
        <v>0</v>
      </c>
      <c r="OCC4" s="57">
        <f t="shared" si="159"/>
        <v>0</v>
      </c>
      <c r="OCD4" s="57">
        <f t="shared" si="159"/>
        <v>0</v>
      </c>
      <c r="OCE4" s="57">
        <f t="shared" si="159"/>
        <v>0</v>
      </c>
      <c r="OCF4" s="57">
        <f t="shared" si="159"/>
        <v>0</v>
      </c>
      <c r="OCG4" s="57">
        <f t="shared" si="159"/>
        <v>0</v>
      </c>
      <c r="OCH4" s="57">
        <f t="shared" si="159"/>
        <v>0</v>
      </c>
      <c r="OCI4" s="57">
        <f t="shared" si="159"/>
        <v>0</v>
      </c>
      <c r="OCJ4" s="57">
        <f t="shared" si="159"/>
        <v>0</v>
      </c>
      <c r="OCK4" s="57">
        <f t="shared" si="159"/>
        <v>0</v>
      </c>
      <c r="OCL4" s="57">
        <f t="shared" si="159"/>
        <v>0</v>
      </c>
      <c r="OCM4" s="57">
        <f t="shared" si="159"/>
        <v>0</v>
      </c>
      <c r="OCN4" s="57">
        <f t="shared" si="159"/>
        <v>0</v>
      </c>
      <c r="OCO4" s="57">
        <f t="shared" si="159"/>
        <v>0</v>
      </c>
      <c r="OCP4" s="57">
        <f t="shared" si="159"/>
        <v>0</v>
      </c>
      <c r="OCQ4" s="57">
        <f t="shared" si="159"/>
        <v>0</v>
      </c>
      <c r="OCR4" s="57">
        <f t="shared" si="159"/>
        <v>0</v>
      </c>
      <c r="OCS4" s="57">
        <f t="shared" si="159"/>
        <v>0</v>
      </c>
      <c r="OCT4" s="57">
        <f t="shared" si="159"/>
        <v>0</v>
      </c>
      <c r="OCU4" s="57">
        <f t="shared" si="159"/>
        <v>0</v>
      </c>
      <c r="OCV4" s="57">
        <f t="shared" si="159"/>
        <v>0</v>
      </c>
      <c r="OCW4" s="57">
        <f t="shared" si="159"/>
        <v>0</v>
      </c>
      <c r="OCX4" s="57">
        <f t="shared" ref="OCX4:OFI4" si="160">SUM(OCX5:OCX29)</f>
        <v>0</v>
      </c>
      <c r="OCY4" s="57">
        <f t="shared" si="160"/>
        <v>0</v>
      </c>
      <c r="OCZ4" s="57">
        <f t="shared" si="160"/>
        <v>0</v>
      </c>
      <c r="ODA4" s="57">
        <f t="shared" si="160"/>
        <v>0</v>
      </c>
      <c r="ODB4" s="57">
        <f t="shared" si="160"/>
        <v>0</v>
      </c>
      <c r="ODC4" s="57">
        <f t="shared" si="160"/>
        <v>0</v>
      </c>
      <c r="ODD4" s="57">
        <f t="shared" si="160"/>
        <v>0</v>
      </c>
      <c r="ODE4" s="57">
        <f t="shared" si="160"/>
        <v>0</v>
      </c>
      <c r="ODF4" s="57">
        <f t="shared" si="160"/>
        <v>0</v>
      </c>
      <c r="ODG4" s="57">
        <f t="shared" si="160"/>
        <v>0</v>
      </c>
      <c r="ODH4" s="57">
        <f t="shared" si="160"/>
        <v>0</v>
      </c>
      <c r="ODI4" s="57">
        <f t="shared" si="160"/>
        <v>0</v>
      </c>
      <c r="ODJ4" s="57">
        <f t="shared" si="160"/>
        <v>0</v>
      </c>
      <c r="ODK4" s="57">
        <f t="shared" si="160"/>
        <v>0</v>
      </c>
      <c r="ODL4" s="57">
        <f t="shared" si="160"/>
        <v>0</v>
      </c>
      <c r="ODM4" s="57">
        <f t="shared" si="160"/>
        <v>0</v>
      </c>
      <c r="ODN4" s="57">
        <f t="shared" si="160"/>
        <v>0</v>
      </c>
      <c r="ODO4" s="57">
        <f t="shared" si="160"/>
        <v>0</v>
      </c>
      <c r="ODP4" s="57">
        <f t="shared" si="160"/>
        <v>0</v>
      </c>
      <c r="ODQ4" s="57">
        <f t="shared" si="160"/>
        <v>0</v>
      </c>
      <c r="ODR4" s="57">
        <f t="shared" si="160"/>
        <v>0</v>
      </c>
      <c r="ODS4" s="57">
        <f t="shared" si="160"/>
        <v>0</v>
      </c>
      <c r="ODT4" s="57">
        <f t="shared" si="160"/>
        <v>0</v>
      </c>
      <c r="ODU4" s="57">
        <f t="shared" si="160"/>
        <v>0</v>
      </c>
      <c r="ODV4" s="57">
        <f t="shared" si="160"/>
        <v>0</v>
      </c>
      <c r="ODW4" s="57">
        <f t="shared" si="160"/>
        <v>0</v>
      </c>
      <c r="ODX4" s="57">
        <f t="shared" si="160"/>
        <v>0</v>
      </c>
      <c r="ODY4" s="57">
        <f t="shared" si="160"/>
        <v>0</v>
      </c>
      <c r="ODZ4" s="57">
        <f t="shared" si="160"/>
        <v>0</v>
      </c>
      <c r="OEA4" s="57">
        <f t="shared" si="160"/>
        <v>0</v>
      </c>
      <c r="OEB4" s="57">
        <f t="shared" si="160"/>
        <v>0</v>
      </c>
      <c r="OEC4" s="57">
        <f t="shared" si="160"/>
        <v>0</v>
      </c>
      <c r="OED4" s="57">
        <f t="shared" si="160"/>
        <v>0</v>
      </c>
      <c r="OEE4" s="57">
        <f t="shared" si="160"/>
        <v>0</v>
      </c>
      <c r="OEF4" s="57">
        <f t="shared" si="160"/>
        <v>0</v>
      </c>
      <c r="OEG4" s="57">
        <f t="shared" si="160"/>
        <v>0</v>
      </c>
      <c r="OEH4" s="57">
        <f t="shared" si="160"/>
        <v>0</v>
      </c>
      <c r="OEI4" s="57">
        <f t="shared" si="160"/>
        <v>0</v>
      </c>
      <c r="OEJ4" s="57">
        <f t="shared" si="160"/>
        <v>0</v>
      </c>
      <c r="OEK4" s="57">
        <f t="shared" si="160"/>
        <v>0</v>
      </c>
      <c r="OEL4" s="57">
        <f t="shared" si="160"/>
        <v>0</v>
      </c>
      <c r="OEM4" s="57">
        <f t="shared" si="160"/>
        <v>0</v>
      </c>
      <c r="OEN4" s="57">
        <f t="shared" si="160"/>
        <v>0</v>
      </c>
      <c r="OEO4" s="57">
        <f t="shared" si="160"/>
        <v>0</v>
      </c>
      <c r="OEP4" s="57">
        <f t="shared" si="160"/>
        <v>0</v>
      </c>
      <c r="OEQ4" s="57">
        <f t="shared" si="160"/>
        <v>0</v>
      </c>
      <c r="OER4" s="57">
        <f t="shared" si="160"/>
        <v>0</v>
      </c>
      <c r="OES4" s="57">
        <f t="shared" si="160"/>
        <v>0</v>
      </c>
      <c r="OET4" s="57">
        <f t="shared" si="160"/>
        <v>0</v>
      </c>
      <c r="OEU4" s="57">
        <f t="shared" si="160"/>
        <v>0</v>
      </c>
      <c r="OEV4" s="57">
        <f t="shared" si="160"/>
        <v>0</v>
      </c>
      <c r="OEW4" s="57">
        <f t="shared" si="160"/>
        <v>0</v>
      </c>
      <c r="OEX4" s="57">
        <f t="shared" si="160"/>
        <v>0</v>
      </c>
      <c r="OEY4" s="57">
        <f t="shared" si="160"/>
        <v>0</v>
      </c>
      <c r="OEZ4" s="57">
        <f t="shared" si="160"/>
        <v>0</v>
      </c>
      <c r="OFA4" s="57">
        <f t="shared" si="160"/>
        <v>0</v>
      </c>
      <c r="OFB4" s="57">
        <f t="shared" si="160"/>
        <v>0</v>
      </c>
      <c r="OFC4" s="57">
        <f t="shared" si="160"/>
        <v>0</v>
      </c>
      <c r="OFD4" s="57">
        <f t="shared" si="160"/>
        <v>0</v>
      </c>
      <c r="OFE4" s="57">
        <f t="shared" si="160"/>
        <v>0</v>
      </c>
      <c r="OFF4" s="57">
        <f t="shared" si="160"/>
        <v>0</v>
      </c>
      <c r="OFG4" s="57">
        <f t="shared" si="160"/>
        <v>0</v>
      </c>
      <c r="OFH4" s="57">
        <f t="shared" si="160"/>
        <v>0</v>
      </c>
      <c r="OFI4" s="57">
        <f t="shared" si="160"/>
        <v>0</v>
      </c>
      <c r="OFJ4" s="57">
        <f t="shared" ref="OFJ4:OHU4" si="161">SUM(OFJ5:OFJ29)</f>
        <v>0</v>
      </c>
      <c r="OFK4" s="57">
        <f t="shared" si="161"/>
        <v>0</v>
      </c>
      <c r="OFL4" s="57">
        <f t="shared" si="161"/>
        <v>0</v>
      </c>
      <c r="OFM4" s="57">
        <f t="shared" si="161"/>
        <v>0</v>
      </c>
      <c r="OFN4" s="57">
        <f t="shared" si="161"/>
        <v>0</v>
      </c>
      <c r="OFO4" s="57">
        <f t="shared" si="161"/>
        <v>0</v>
      </c>
      <c r="OFP4" s="57">
        <f t="shared" si="161"/>
        <v>0</v>
      </c>
      <c r="OFQ4" s="57">
        <f t="shared" si="161"/>
        <v>0</v>
      </c>
      <c r="OFR4" s="57">
        <f t="shared" si="161"/>
        <v>0</v>
      </c>
      <c r="OFS4" s="57">
        <f t="shared" si="161"/>
        <v>0</v>
      </c>
      <c r="OFT4" s="57">
        <f t="shared" si="161"/>
        <v>0</v>
      </c>
      <c r="OFU4" s="57">
        <f t="shared" si="161"/>
        <v>0</v>
      </c>
      <c r="OFV4" s="57">
        <f t="shared" si="161"/>
        <v>0</v>
      </c>
      <c r="OFW4" s="57">
        <f t="shared" si="161"/>
        <v>0</v>
      </c>
      <c r="OFX4" s="57">
        <f t="shared" si="161"/>
        <v>0</v>
      </c>
      <c r="OFY4" s="57">
        <f t="shared" si="161"/>
        <v>0</v>
      </c>
      <c r="OFZ4" s="57">
        <f t="shared" si="161"/>
        <v>0</v>
      </c>
      <c r="OGA4" s="57">
        <f t="shared" si="161"/>
        <v>0</v>
      </c>
      <c r="OGB4" s="57">
        <f t="shared" si="161"/>
        <v>0</v>
      </c>
      <c r="OGC4" s="57">
        <f t="shared" si="161"/>
        <v>0</v>
      </c>
      <c r="OGD4" s="57">
        <f t="shared" si="161"/>
        <v>0</v>
      </c>
      <c r="OGE4" s="57">
        <f t="shared" si="161"/>
        <v>0</v>
      </c>
      <c r="OGF4" s="57">
        <f t="shared" si="161"/>
        <v>0</v>
      </c>
      <c r="OGG4" s="57">
        <f t="shared" si="161"/>
        <v>0</v>
      </c>
      <c r="OGH4" s="57">
        <f t="shared" si="161"/>
        <v>0</v>
      </c>
      <c r="OGI4" s="57">
        <f t="shared" si="161"/>
        <v>0</v>
      </c>
      <c r="OGJ4" s="57">
        <f t="shared" si="161"/>
        <v>0</v>
      </c>
      <c r="OGK4" s="57">
        <f t="shared" si="161"/>
        <v>0</v>
      </c>
      <c r="OGL4" s="57">
        <f t="shared" si="161"/>
        <v>0</v>
      </c>
      <c r="OGM4" s="57">
        <f t="shared" si="161"/>
        <v>0</v>
      </c>
      <c r="OGN4" s="57">
        <f t="shared" si="161"/>
        <v>0</v>
      </c>
      <c r="OGO4" s="57">
        <f t="shared" si="161"/>
        <v>0</v>
      </c>
      <c r="OGP4" s="57">
        <f t="shared" si="161"/>
        <v>0</v>
      </c>
      <c r="OGQ4" s="57">
        <f t="shared" si="161"/>
        <v>0</v>
      </c>
      <c r="OGR4" s="57">
        <f t="shared" si="161"/>
        <v>0</v>
      </c>
      <c r="OGS4" s="57">
        <f t="shared" si="161"/>
        <v>0</v>
      </c>
      <c r="OGT4" s="57">
        <f t="shared" si="161"/>
        <v>0</v>
      </c>
      <c r="OGU4" s="57">
        <f t="shared" si="161"/>
        <v>0</v>
      </c>
      <c r="OGV4" s="57">
        <f t="shared" si="161"/>
        <v>0</v>
      </c>
      <c r="OGW4" s="57">
        <f t="shared" si="161"/>
        <v>0</v>
      </c>
      <c r="OGX4" s="57">
        <f t="shared" si="161"/>
        <v>0</v>
      </c>
      <c r="OGY4" s="57">
        <f t="shared" si="161"/>
        <v>0</v>
      </c>
      <c r="OGZ4" s="57">
        <f t="shared" si="161"/>
        <v>0</v>
      </c>
      <c r="OHA4" s="57">
        <f t="shared" si="161"/>
        <v>0</v>
      </c>
      <c r="OHB4" s="57">
        <f t="shared" si="161"/>
        <v>0</v>
      </c>
      <c r="OHC4" s="57">
        <f t="shared" si="161"/>
        <v>0</v>
      </c>
      <c r="OHD4" s="57">
        <f t="shared" si="161"/>
        <v>0</v>
      </c>
      <c r="OHE4" s="57">
        <f t="shared" si="161"/>
        <v>0</v>
      </c>
      <c r="OHF4" s="57">
        <f t="shared" si="161"/>
        <v>0</v>
      </c>
      <c r="OHG4" s="57">
        <f t="shared" si="161"/>
        <v>0</v>
      </c>
      <c r="OHH4" s="57">
        <f t="shared" si="161"/>
        <v>0</v>
      </c>
      <c r="OHI4" s="57">
        <f t="shared" si="161"/>
        <v>0</v>
      </c>
      <c r="OHJ4" s="57">
        <f t="shared" si="161"/>
        <v>0</v>
      </c>
      <c r="OHK4" s="57">
        <f t="shared" si="161"/>
        <v>0</v>
      </c>
      <c r="OHL4" s="57">
        <f t="shared" si="161"/>
        <v>0</v>
      </c>
      <c r="OHM4" s="57">
        <f t="shared" si="161"/>
        <v>0</v>
      </c>
      <c r="OHN4" s="57">
        <f t="shared" si="161"/>
        <v>0</v>
      </c>
      <c r="OHO4" s="57">
        <f t="shared" si="161"/>
        <v>0</v>
      </c>
      <c r="OHP4" s="57">
        <f t="shared" si="161"/>
        <v>0</v>
      </c>
      <c r="OHQ4" s="57">
        <f t="shared" si="161"/>
        <v>0</v>
      </c>
      <c r="OHR4" s="57">
        <f t="shared" si="161"/>
        <v>0</v>
      </c>
      <c r="OHS4" s="57">
        <f t="shared" si="161"/>
        <v>0</v>
      </c>
      <c r="OHT4" s="57">
        <f t="shared" si="161"/>
        <v>0</v>
      </c>
      <c r="OHU4" s="57">
        <f t="shared" si="161"/>
        <v>0</v>
      </c>
      <c r="OHV4" s="57">
        <f t="shared" ref="OHV4:OKG4" si="162">SUM(OHV5:OHV29)</f>
        <v>0</v>
      </c>
      <c r="OHW4" s="57">
        <f t="shared" si="162"/>
        <v>0</v>
      </c>
      <c r="OHX4" s="57">
        <f t="shared" si="162"/>
        <v>0</v>
      </c>
      <c r="OHY4" s="57">
        <f t="shared" si="162"/>
        <v>0</v>
      </c>
      <c r="OHZ4" s="57">
        <f t="shared" si="162"/>
        <v>0</v>
      </c>
      <c r="OIA4" s="57">
        <f t="shared" si="162"/>
        <v>0</v>
      </c>
      <c r="OIB4" s="57">
        <f t="shared" si="162"/>
        <v>0</v>
      </c>
      <c r="OIC4" s="57">
        <f t="shared" si="162"/>
        <v>0</v>
      </c>
      <c r="OID4" s="57">
        <f t="shared" si="162"/>
        <v>0</v>
      </c>
      <c r="OIE4" s="57">
        <f t="shared" si="162"/>
        <v>0</v>
      </c>
      <c r="OIF4" s="57">
        <f t="shared" si="162"/>
        <v>0</v>
      </c>
      <c r="OIG4" s="57">
        <f t="shared" si="162"/>
        <v>0</v>
      </c>
      <c r="OIH4" s="57">
        <f t="shared" si="162"/>
        <v>0</v>
      </c>
      <c r="OII4" s="57">
        <f t="shared" si="162"/>
        <v>0</v>
      </c>
      <c r="OIJ4" s="57">
        <f t="shared" si="162"/>
        <v>0</v>
      </c>
      <c r="OIK4" s="57">
        <f t="shared" si="162"/>
        <v>0</v>
      </c>
      <c r="OIL4" s="57">
        <f t="shared" si="162"/>
        <v>0</v>
      </c>
      <c r="OIM4" s="57">
        <f t="shared" si="162"/>
        <v>0</v>
      </c>
      <c r="OIN4" s="57">
        <f t="shared" si="162"/>
        <v>0</v>
      </c>
      <c r="OIO4" s="57">
        <f t="shared" si="162"/>
        <v>0</v>
      </c>
      <c r="OIP4" s="57">
        <f t="shared" si="162"/>
        <v>0</v>
      </c>
      <c r="OIQ4" s="57">
        <f t="shared" si="162"/>
        <v>0</v>
      </c>
      <c r="OIR4" s="57">
        <f t="shared" si="162"/>
        <v>0</v>
      </c>
      <c r="OIS4" s="57">
        <f t="shared" si="162"/>
        <v>0</v>
      </c>
      <c r="OIT4" s="57">
        <f t="shared" si="162"/>
        <v>0</v>
      </c>
      <c r="OIU4" s="57">
        <f t="shared" si="162"/>
        <v>0</v>
      </c>
      <c r="OIV4" s="57">
        <f t="shared" si="162"/>
        <v>0</v>
      </c>
      <c r="OIW4" s="57">
        <f t="shared" si="162"/>
        <v>0</v>
      </c>
      <c r="OIX4" s="57">
        <f t="shared" si="162"/>
        <v>0</v>
      </c>
      <c r="OIY4" s="57">
        <f t="shared" si="162"/>
        <v>0</v>
      </c>
      <c r="OIZ4" s="57">
        <f t="shared" si="162"/>
        <v>0</v>
      </c>
      <c r="OJA4" s="57">
        <f t="shared" si="162"/>
        <v>0</v>
      </c>
      <c r="OJB4" s="57">
        <f t="shared" si="162"/>
        <v>0</v>
      </c>
      <c r="OJC4" s="57">
        <f t="shared" si="162"/>
        <v>0</v>
      </c>
      <c r="OJD4" s="57">
        <f t="shared" si="162"/>
        <v>0</v>
      </c>
      <c r="OJE4" s="57">
        <f t="shared" si="162"/>
        <v>0</v>
      </c>
      <c r="OJF4" s="57">
        <f t="shared" si="162"/>
        <v>0</v>
      </c>
      <c r="OJG4" s="57">
        <f t="shared" si="162"/>
        <v>0</v>
      </c>
      <c r="OJH4" s="57">
        <f t="shared" si="162"/>
        <v>0</v>
      </c>
      <c r="OJI4" s="57">
        <f t="shared" si="162"/>
        <v>0</v>
      </c>
      <c r="OJJ4" s="57">
        <f t="shared" si="162"/>
        <v>0</v>
      </c>
      <c r="OJK4" s="57">
        <f t="shared" si="162"/>
        <v>0</v>
      </c>
      <c r="OJL4" s="57">
        <f t="shared" si="162"/>
        <v>0</v>
      </c>
      <c r="OJM4" s="57">
        <f t="shared" si="162"/>
        <v>0</v>
      </c>
      <c r="OJN4" s="57">
        <f t="shared" si="162"/>
        <v>0</v>
      </c>
      <c r="OJO4" s="57">
        <f t="shared" si="162"/>
        <v>0</v>
      </c>
      <c r="OJP4" s="57">
        <f t="shared" si="162"/>
        <v>0</v>
      </c>
      <c r="OJQ4" s="57">
        <f t="shared" si="162"/>
        <v>0</v>
      </c>
      <c r="OJR4" s="57">
        <f t="shared" si="162"/>
        <v>0</v>
      </c>
      <c r="OJS4" s="57">
        <f t="shared" si="162"/>
        <v>0</v>
      </c>
      <c r="OJT4" s="57">
        <f t="shared" si="162"/>
        <v>0</v>
      </c>
      <c r="OJU4" s="57">
        <f t="shared" si="162"/>
        <v>0</v>
      </c>
      <c r="OJV4" s="57">
        <f t="shared" si="162"/>
        <v>0</v>
      </c>
      <c r="OJW4" s="57">
        <f t="shared" si="162"/>
        <v>0</v>
      </c>
      <c r="OJX4" s="57">
        <f t="shared" si="162"/>
        <v>0</v>
      </c>
      <c r="OJY4" s="57">
        <f t="shared" si="162"/>
        <v>0</v>
      </c>
      <c r="OJZ4" s="57">
        <f t="shared" si="162"/>
        <v>0</v>
      </c>
      <c r="OKA4" s="57">
        <f t="shared" si="162"/>
        <v>0</v>
      </c>
      <c r="OKB4" s="57">
        <f t="shared" si="162"/>
        <v>0</v>
      </c>
      <c r="OKC4" s="57">
        <f t="shared" si="162"/>
        <v>0</v>
      </c>
      <c r="OKD4" s="57">
        <f t="shared" si="162"/>
        <v>0</v>
      </c>
      <c r="OKE4" s="57">
        <f t="shared" si="162"/>
        <v>0</v>
      </c>
      <c r="OKF4" s="57">
        <f t="shared" si="162"/>
        <v>0</v>
      </c>
      <c r="OKG4" s="57">
        <f t="shared" si="162"/>
        <v>0</v>
      </c>
      <c r="OKH4" s="57">
        <f t="shared" ref="OKH4:OMS4" si="163">SUM(OKH5:OKH29)</f>
        <v>0</v>
      </c>
      <c r="OKI4" s="57">
        <f t="shared" si="163"/>
        <v>0</v>
      </c>
      <c r="OKJ4" s="57">
        <f t="shared" si="163"/>
        <v>0</v>
      </c>
      <c r="OKK4" s="57">
        <f t="shared" si="163"/>
        <v>0</v>
      </c>
      <c r="OKL4" s="57">
        <f t="shared" si="163"/>
        <v>0</v>
      </c>
      <c r="OKM4" s="57">
        <f t="shared" si="163"/>
        <v>0</v>
      </c>
      <c r="OKN4" s="57">
        <f t="shared" si="163"/>
        <v>0</v>
      </c>
      <c r="OKO4" s="57">
        <f t="shared" si="163"/>
        <v>0</v>
      </c>
      <c r="OKP4" s="57">
        <f t="shared" si="163"/>
        <v>0</v>
      </c>
      <c r="OKQ4" s="57">
        <f t="shared" si="163"/>
        <v>0</v>
      </c>
      <c r="OKR4" s="57">
        <f t="shared" si="163"/>
        <v>0</v>
      </c>
      <c r="OKS4" s="57">
        <f t="shared" si="163"/>
        <v>0</v>
      </c>
      <c r="OKT4" s="57">
        <f t="shared" si="163"/>
        <v>0</v>
      </c>
      <c r="OKU4" s="57">
        <f t="shared" si="163"/>
        <v>0</v>
      </c>
      <c r="OKV4" s="57">
        <f t="shared" si="163"/>
        <v>0</v>
      </c>
      <c r="OKW4" s="57">
        <f t="shared" si="163"/>
        <v>0</v>
      </c>
      <c r="OKX4" s="57">
        <f t="shared" si="163"/>
        <v>0</v>
      </c>
      <c r="OKY4" s="57">
        <f t="shared" si="163"/>
        <v>0</v>
      </c>
      <c r="OKZ4" s="57">
        <f t="shared" si="163"/>
        <v>0</v>
      </c>
      <c r="OLA4" s="57">
        <f t="shared" si="163"/>
        <v>0</v>
      </c>
      <c r="OLB4" s="57">
        <f t="shared" si="163"/>
        <v>0</v>
      </c>
      <c r="OLC4" s="57">
        <f t="shared" si="163"/>
        <v>0</v>
      </c>
      <c r="OLD4" s="57">
        <f t="shared" si="163"/>
        <v>0</v>
      </c>
      <c r="OLE4" s="57">
        <f t="shared" si="163"/>
        <v>0</v>
      </c>
      <c r="OLF4" s="57">
        <f t="shared" si="163"/>
        <v>0</v>
      </c>
      <c r="OLG4" s="57">
        <f t="shared" si="163"/>
        <v>0</v>
      </c>
      <c r="OLH4" s="57">
        <f t="shared" si="163"/>
        <v>0</v>
      </c>
      <c r="OLI4" s="57">
        <f t="shared" si="163"/>
        <v>0</v>
      </c>
      <c r="OLJ4" s="57">
        <f t="shared" si="163"/>
        <v>0</v>
      </c>
      <c r="OLK4" s="57">
        <f t="shared" si="163"/>
        <v>0</v>
      </c>
      <c r="OLL4" s="57">
        <f t="shared" si="163"/>
        <v>0</v>
      </c>
      <c r="OLM4" s="57">
        <f t="shared" si="163"/>
        <v>0</v>
      </c>
      <c r="OLN4" s="57">
        <f t="shared" si="163"/>
        <v>0</v>
      </c>
      <c r="OLO4" s="57">
        <f t="shared" si="163"/>
        <v>0</v>
      </c>
      <c r="OLP4" s="57">
        <f t="shared" si="163"/>
        <v>0</v>
      </c>
      <c r="OLQ4" s="57">
        <f t="shared" si="163"/>
        <v>0</v>
      </c>
      <c r="OLR4" s="57">
        <f t="shared" si="163"/>
        <v>0</v>
      </c>
      <c r="OLS4" s="57">
        <f t="shared" si="163"/>
        <v>0</v>
      </c>
      <c r="OLT4" s="57">
        <f t="shared" si="163"/>
        <v>0</v>
      </c>
      <c r="OLU4" s="57">
        <f t="shared" si="163"/>
        <v>0</v>
      </c>
      <c r="OLV4" s="57">
        <f t="shared" si="163"/>
        <v>0</v>
      </c>
      <c r="OLW4" s="57">
        <f t="shared" si="163"/>
        <v>0</v>
      </c>
      <c r="OLX4" s="57">
        <f t="shared" si="163"/>
        <v>0</v>
      </c>
      <c r="OLY4" s="57">
        <f t="shared" si="163"/>
        <v>0</v>
      </c>
      <c r="OLZ4" s="57">
        <f t="shared" si="163"/>
        <v>0</v>
      </c>
      <c r="OMA4" s="57">
        <f t="shared" si="163"/>
        <v>0</v>
      </c>
      <c r="OMB4" s="57">
        <f t="shared" si="163"/>
        <v>0</v>
      </c>
      <c r="OMC4" s="57">
        <f t="shared" si="163"/>
        <v>0</v>
      </c>
      <c r="OMD4" s="57">
        <f t="shared" si="163"/>
        <v>0</v>
      </c>
      <c r="OME4" s="57">
        <f t="shared" si="163"/>
        <v>0</v>
      </c>
      <c r="OMF4" s="57">
        <f t="shared" si="163"/>
        <v>0</v>
      </c>
      <c r="OMG4" s="57">
        <f t="shared" si="163"/>
        <v>0</v>
      </c>
      <c r="OMH4" s="57">
        <f t="shared" si="163"/>
        <v>0</v>
      </c>
      <c r="OMI4" s="57">
        <f t="shared" si="163"/>
        <v>0</v>
      </c>
      <c r="OMJ4" s="57">
        <f t="shared" si="163"/>
        <v>0</v>
      </c>
      <c r="OMK4" s="57">
        <f t="shared" si="163"/>
        <v>0</v>
      </c>
      <c r="OML4" s="57">
        <f t="shared" si="163"/>
        <v>0</v>
      </c>
      <c r="OMM4" s="57">
        <f t="shared" si="163"/>
        <v>0</v>
      </c>
      <c r="OMN4" s="57">
        <f t="shared" si="163"/>
        <v>0</v>
      </c>
      <c r="OMO4" s="57">
        <f t="shared" si="163"/>
        <v>0</v>
      </c>
      <c r="OMP4" s="57">
        <f t="shared" si="163"/>
        <v>0</v>
      </c>
      <c r="OMQ4" s="57">
        <f t="shared" si="163"/>
        <v>0</v>
      </c>
      <c r="OMR4" s="57">
        <f t="shared" si="163"/>
        <v>0</v>
      </c>
      <c r="OMS4" s="57">
        <f t="shared" si="163"/>
        <v>0</v>
      </c>
      <c r="OMT4" s="57">
        <f t="shared" ref="OMT4:OPE4" si="164">SUM(OMT5:OMT29)</f>
        <v>0</v>
      </c>
      <c r="OMU4" s="57">
        <f t="shared" si="164"/>
        <v>0</v>
      </c>
      <c r="OMV4" s="57">
        <f t="shared" si="164"/>
        <v>0</v>
      </c>
      <c r="OMW4" s="57">
        <f t="shared" si="164"/>
        <v>0</v>
      </c>
      <c r="OMX4" s="57">
        <f t="shared" si="164"/>
        <v>0</v>
      </c>
      <c r="OMY4" s="57">
        <f t="shared" si="164"/>
        <v>0</v>
      </c>
      <c r="OMZ4" s="57">
        <f t="shared" si="164"/>
        <v>0</v>
      </c>
      <c r="ONA4" s="57">
        <f t="shared" si="164"/>
        <v>0</v>
      </c>
      <c r="ONB4" s="57">
        <f t="shared" si="164"/>
        <v>0</v>
      </c>
      <c r="ONC4" s="57">
        <f t="shared" si="164"/>
        <v>0</v>
      </c>
      <c r="OND4" s="57">
        <f t="shared" si="164"/>
        <v>0</v>
      </c>
      <c r="ONE4" s="57">
        <f t="shared" si="164"/>
        <v>0</v>
      </c>
      <c r="ONF4" s="57">
        <f t="shared" si="164"/>
        <v>0</v>
      </c>
      <c r="ONG4" s="57">
        <f t="shared" si="164"/>
        <v>0</v>
      </c>
      <c r="ONH4" s="57">
        <f t="shared" si="164"/>
        <v>0</v>
      </c>
      <c r="ONI4" s="57">
        <f t="shared" si="164"/>
        <v>0</v>
      </c>
      <c r="ONJ4" s="57">
        <f t="shared" si="164"/>
        <v>0</v>
      </c>
      <c r="ONK4" s="57">
        <f t="shared" si="164"/>
        <v>0</v>
      </c>
      <c r="ONL4" s="57">
        <f t="shared" si="164"/>
        <v>0</v>
      </c>
      <c r="ONM4" s="57">
        <f t="shared" si="164"/>
        <v>0</v>
      </c>
      <c r="ONN4" s="57">
        <f t="shared" si="164"/>
        <v>0</v>
      </c>
      <c r="ONO4" s="57">
        <f t="shared" si="164"/>
        <v>0</v>
      </c>
      <c r="ONP4" s="57">
        <f t="shared" si="164"/>
        <v>0</v>
      </c>
      <c r="ONQ4" s="57">
        <f t="shared" si="164"/>
        <v>0</v>
      </c>
      <c r="ONR4" s="57">
        <f t="shared" si="164"/>
        <v>0</v>
      </c>
      <c r="ONS4" s="57">
        <f t="shared" si="164"/>
        <v>0</v>
      </c>
      <c r="ONT4" s="57">
        <f t="shared" si="164"/>
        <v>0</v>
      </c>
      <c r="ONU4" s="57">
        <f t="shared" si="164"/>
        <v>0</v>
      </c>
      <c r="ONV4" s="57">
        <f t="shared" si="164"/>
        <v>0</v>
      </c>
      <c r="ONW4" s="57">
        <f t="shared" si="164"/>
        <v>0</v>
      </c>
      <c r="ONX4" s="57">
        <f t="shared" si="164"/>
        <v>0</v>
      </c>
      <c r="ONY4" s="57">
        <f t="shared" si="164"/>
        <v>0</v>
      </c>
      <c r="ONZ4" s="57">
        <f t="shared" si="164"/>
        <v>0</v>
      </c>
      <c r="OOA4" s="57">
        <f t="shared" si="164"/>
        <v>0</v>
      </c>
      <c r="OOB4" s="57">
        <f t="shared" si="164"/>
        <v>0</v>
      </c>
      <c r="OOC4" s="57">
        <f t="shared" si="164"/>
        <v>0</v>
      </c>
      <c r="OOD4" s="57">
        <f t="shared" si="164"/>
        <v>0</v>
      </c>
      <c r="OOE4" s="57">
        <f t="shared" si="164"/>
        <v>0</v>
      </c>
      <c r="OOF4" s="57">
        <f t="shared" si="164"/>
        <v>0</v>
      </c>
      <c r="OOG4" s="57">
        <f t="shared" si="164"/>
        <v>0</v>
      </c>
      <c r="OOH4" s="57">
        <f t="shared" si="164"/>
        <v>0</v>
      </c>
      <c r="OOI4" s="57">
        <f t="shared" si="164"/>
        <v>0</v>
      </c>
      <c r="OOJ4" s="57">
        <f t="shared" si="164"/>
        <v>0</v>
      </c>
      <c r="OOK4" s="57">
        <f t="shared" si="164"/>
        <v>0</v>
      </c>
      <c r="OOL4" s="57">
        <f t="shared" si="164"/>
        <v>0</v>
      </c>
      <c r="OOM4" s="57">
        <f t="shared" si="164"/>
        <v>0</v>
      </c>
      <c r="OON4" s="57">
        <f t="shared" si="164"/>
        <v>0</v>
      </c>
      <c r="OOO4" s="57">
        <f t="shared" si="164"/>
        <v>0</v>
      </c>
      <c r="OOP4" s="57">
        <f t="shared" si="164"/>
        <v>0</v>
      </c>
      <c r="OOQ4" s="57">
        <f t="shared" si="164"/>
        <v>0</v>
      </c>
      <c r="OOR4" s="57">
        <f t="shared" si="164"/>
        <v>0</v>
      </c>
      <c r="OOS4" s="57">
        <f t="shared" si="164"/>
        <v>0</v>
      </c>
      <c r="OOT4" s="57">
        <f t="shared" si="164"/>
        <v>0</v>
      </c>
      <c r="OOU4" s="57">
        <f t="shared" si="164"/>
        <v>0</v>
      </c>
      <c r="OOV4" s="57">
        <f t="shared" si="164"/>
        <v>0</v>
      </c>
      <c r="OOW4" s="57">
        <f t="shared" si="164"/>
        <v>0</v>
      </c>
      <c r="OOX4" s="57">
        <f t="shared" si="164"/>
        <v>0</v>
      </c>
      <c r="OOY4" s="57">
        <f t="shared" si="164"/>
        <v>0</v>
      </c>
      <c r="OOZ4" s="57">
        <f t="shared" si="164"/>
        <v>0</v>
      </c>
      <c r="OPA4" s="57">
        <f t="shared" si="164"/>
        <v>0</v>
      </c>
      <c r="OPB4" s="57">
        <f t="shared" si="164"/>
        <v>0</v>
      </c>
      <c r="OPC4" s="57">
        <f t="shared" si="164"/>
        <v>0</v>
      </c>
      <c r="OPD4" s="57">
        <f t="shared" si="164"/>
        <v>0</v>
      </c>
      <c r="OPE4" s="57">
        <f t="shared" si="164"/>
        <v>0</v>
      </c>
      <c r="OPF4" s="57">
        <f t="shared" ref="OPF4:ORQ4" si="165">SUM(OPF5:OPF29)</f>
        <v>0</v>
      </c>
      <c r="OPG4" s="57">
        <f t="shared" si="165"/>
        <v>0</v>
      </c>
      <c r="OPH4" s="57">
        <f t="shared" si="165"/>
        <v>0</v>
      </c>
      <c r="OPI4" s="57">
        <f t="shared" si="165"/>
        <v>0</v>
      </c>
      <c r="OPJ4" s="57">
        <f t="shared" si="165"/>
        <v>0</v>
      </c>
      <c r="OPK4" s="57">
        <f t="shared" si="165"/>
        <v>0</v>
      </c>
      <c r="OPL4" s="57">
        <f t="shared" si="165"/>
        <v>0</v>
      </c>
      <c r="OPM4" s="57">
        <f t="shared" si="165"/>
        <v>0</v>
      </c>
      <c r="OPN4" s="57">
        <f t="shared" si="165"/>
        <v>0</v>
      </c>
      <c r="OPO4" s="57">
        <f t="shared" si="165"/>
        <v>0</v>
      </c>
      <c r="OPP4" s="57">
        <f t="shared" si="165"/>
        <v>0</v>
      </c>
      <c r="OPQ4" s="57">
        <f t="shared" si="165"/>
        <v>0</v>
      </c>
      <c r="OPR4" s="57">
        <f t="shared" si="165"/>
        <v>0</v>
      </c>
      <c r="OPS4" s="57">
        <f t="shared" si="165"/>
        <v>0</v>
      </c>
      <c r="OPT4" s="57">
        <f t="shared" si="165"/>
        <v>0</v>
      </c>
      <c r="OPU4" s="57">
        <f t="shared" si="165"/>
        <v>0</v>
      </c>
      <c r="OPV4" s="57">
        <f t="shared" si="165"/>
        <v>0</v>
      </c>
      <c r="OPW4" s="57">
        <f t="shared" si="165"/>
        <v>0</v>
      </c>
      <c r="OPX4" s="57">
        <f t="shared" si="165"/>
        <v>0</v>
      </c>
      <c r="OPY4" s="57">
        <f t="shared" si="165"/>
        <v>0</v>
      </c>
      <c r="OPZ4" s="57">
        <f t="shared" si="165"/>
        <v>0</v>
      </c>
      <c r="OQA4" s="57">
        <f t="shared" si="165"/>
        <v>0</v>
      </c>
      <c r="OQB4" s="57">
        <f t="shared" si="165"/>
        <v>0</v>
      </c>
      <c r="OQC4" s="57">
        <f t="shared" si="165"/>
        <v>0</v>
      </c>
      <c r="OQD4" s="57">
        <f t="shared" si="165"/>
        <v>0</v>
      </c>
      <c r="OQE4" s="57">
        <f t="shared" si="165"/>
        <v>0</v>
      </c>
      <c r="OQF4" s="57">
        <f t="shared" si="165"/>
        <v>0</v>
      </c>
      <c r="OQG4" s="57">
        <f t="shared" si="165"/>
        <v>0</v>
      </c>
      <c r="OQH4" s="57">
        <f t="shared" si="165"/>
        <v>0</v>
      </c>
      <c r="OQI4" s="57">
        <f t="shared" si="165"/>
        <v>0</v>
      </c>
      <c r="OQJ4" s="57">
        <f t="shared" si="165"/>
        <v>0</v>
      </c>
      <c r="OQK4" s="57">
        <f t="shared" si="165"/>
        <v>0</v>
      </c>
      <c r="OQL4" s="57">
        <f t="shared" si="165"/>
        <v>0</v>
      </c>
      <c r="OQM4" s="57">
        <f t="shared" si="165"/>
        <v>0</v>
      </c>
      <c r="OQN4" s="57">
        <f t="shared" si="165"/>
        <v>0</v>
      </c>
      <c r="OQO4" s="57">
        <f t="shared" si="165"/>
        <v>0</v>
      </c>
      <c r="OQP4" s="57">
        <f t="shared" si="165"/>
        <v>0</v>
      </c>
      <c r="OQQ4" s="57">
        <f t="shared" si="165"/>
        <v>0</v>
      </c>
      <c r="OQR4" s="57">
        <f t="shared" si="165"/>
        <v>0</v>
      </c>
      <c r="OQS4" s="57">
        <f t="shared" si="165"/>
        <v>0</v>
      </c>
      <c r="OQT4" s="57">
        <f t="shared" si="165"/>
        <v>0</v>
      </c>
      <c r="OQU4" s="57">
        <f t="shared" si="165"/>
        <v>0</v>
      </c>
      <c r="OQV4" s="57">
        <f t="shared" si="165"/>
        <v>0</v>
      </c>
      <c r="OQW4" s="57">
        <f t="shared" si="165"/>
        <v>0</v>
      </c>
      <c r="OQX4" s="57">
        <f t="shared" si="165"/>
        <v>0</v>
      </c>
      <c r="OQY4" s="57">
        <f t="shared" si="165"/>
        <v>0</v>
      </c>
      <c r="OQZ4" s="57">
        <f t="shared" si="165"/>
        <v>0</v>
      </c>
      <c r="ORA4" s="57">
        <f t="shared" si="165"/>
        <v>0</v>
      </c>
      <c r="ORB4" s="57">
        <f t="shared" si="165"/>
        <v>0</v>
      </c>
      <c r="ORC4" s="57">
        <f t="shared" si="165"/>
        <v>0</v>
      </c>
      <c r="ORD4" s="57">
        <f t="shared" si="165"/>
        <v>0</v>
      </c>
      <c r="ORE4" s="57">
        <f t="shared" si="165"/>
        <v>0</v>
      </c>
      <c r="ORF4" s="57">
        <f t="shared" si="165"/>
        <v>0</v>
      </c>
      <c r="ORG4" s="57">
        <f t="shared" si="165"/>
        <v>0</v>
      </c>
      <c r="ORH4" s="57">
        <f t="shared" si="165"/>
        <v>0</v>
      </c>
      <c r="ORI4" s="57">
        <f t="shared" si="165"/>
        <v>0</v>
      </c>
      <c r="ORJ4" s="57">
        <f t="shared" si="165"/>
        <v>0</v>
      </c>
      <c r="ORK4" s="57">
        <f t="shared" si="165"/>
        <v>0</v>
      </c>
      <c r="ORL4" s="57">
        <f t="shared" si="165"/>
        <v>0</v>
      </c>
      <c r="ORM4" s="57">
        <f t="shared" si="165"/>
        <v>0</v>
      </c>
      <c r="ORN4" s="57">
        <f t="shared" si="165"/>
        <v>0</v>
      </c>
      <c r="ORO4" s="57">
        <f t="shared" si="165"/>
        <v>0</v>
      </c>
      <c r="ORP4" s="57">
        <f t="shared" si="165"/>
        <v>0</v>
      </c>
      <c r="ORQ4" s="57">
        <f t="shared" si="165"/>
        <v>0</v>
      </c>
      <c r="ORR4" s="57">
        <f t="shared" ref="ORR4:OUC4" si="166">SUM(ORR5:ORR29)</f>
        <v>0</v>
      </c>
      <c r="ORS4" s="57">
        <f t="shared" si="166"/>
        <v>0</v>
      </c>
      <c r="ORT4" s="57">
        <f t="shared" si="166"/>
        <v>0</v>
      </c>
      <c r="ORU4" s="57">
        <f t="shared" si="166"/>
        <v>0</v>
      </c>
      <c r="ORV4" s="57">
        <f t="shared" si="166"/>
        <v>0</v>
      </c>
      <c r="ORW4" s="57">
        <f t="shared" si="166"/>
        <v>0</v>
      </c>
      <c r="ORX4" s="57">
        <f t="shared" si="166"/>
        <v>0</v>
      </c>
      <c r="ORY4" s="57">
        <f t="shared" si="166"/>
        <v>0</v>
      </c>
      <c r="ORZ4" s="57">
        <f t="shared" si="166"/>
        <v>0</v>
      </c>
      <c r="OSA4" s="57">
        <f t="shared" si="166"/>
        <v>0</v>
      </c>
      <c r="OSB4" s="57">
        <f t="shared" si="166"/>
        <v>0</v>
      </c>
      <c r="OSC4" s="57">
        <f t="shared" si="166"/>
        <v>0</v>
      </c>
      <c r="OSD4" s="57">
        <f t="shared" si="166"/>
        <v>0</v>
      </c>
      <c r="OSE4" s="57">
        <f t="shared" si="166"/>
        <v>0</v>
      </c>
      <c r="OSF4" s="57">
        <f t="shared" si="166"/>
        <v>0</v>
      </c>
      <c r="OSG4" s="57">
        <f t="shared" si="166"/>
        <v>0</v>
      </c>
      <c r="OSH4" s="57">
        <f t="shared" si="166"/>
        <v>0</v>
      </c>
      <c r="OSI4" s="57">
        <f t="shared" si="166"/>
        <v>0</v>
      </c>
      <c r="OSJ4" s="57">
        <f t="shared" si="166"/>
        <v>0</v>
      </c>
      <c r="OSK4" s="57">
        <f t="shared" si="166"/>
        <v>0</v>
      </c>
      <c r="OSL4" s="57">
        <f t="shared" si="166"/>
        <v>0</v>
      </c>
      <c r="OSM4" s="57">
        <f t="shared" si="166"/>
        <v>0</v>
      </c>
      <c r="OSN4" s="57">
        <f t="shared" si="166"/>
        <v>0</v>
      </c>
      <c r="OSO4" s="57">
        <f t="shared" si="166"/>
        <v>0</v>
      </c>
      <c r="OSP4" s="57">
        <f t="shared" si="166"/>
        <v>0</v>
      </c>
      <c r="OSQ4" s="57">
        <f t="shared" si="166"/>
        <v>0</v>
      </c>
      <c r="OSR4" s="57">
        <f t="shared" si="166"/>
        <v>0</v>
      </c>
      <c r="OSS4" s="57">
        <f t="shared" si="166"/>
        <v>0</v>
      </c>
      <c r="OST4" s="57">
        <f t="shared" si="166"/>
        <v>0</v>
      </c>
      <c r="OSU4" s="57">
        <f t="shared" si="166"/>
        <v>0</v>
      </c>
      <c r="OSV4" s="57">
        <f t="shared" si="166"/>
        <v>0</v>
      </c>
      <c r="OSW4" s="57">
        <f t="shared" si="166"/>
        <v>0</v>
      </c>
      <c r="OSX4" s="57">
        <f t="shared" si="166"/>
        <v>0</v>
      </c>
      <c r="OSY4" s="57">
        <f t="shared" si="166"/>
        <v>0</v>
      </c>
      <c r="OSZ4" s="57">
        <f t="shared" si="166"/>
        <v>0</v>
      </c>
      <c r="OTA4" s="57">
        <f t="shared" si="166"/>
        <v>0</v>
      </c>
      <c r="OTB4" s="57">
        <f t="shared" si="166"/>
        <v>0</v>
      </c>
      <c r="OTC4" s="57">
        <f t="shared" si="166"/>
        <v>0</v>
      </c>
      <c r="OTD4" s="57">
        <f t="shared" si="166"/>
        <v>0</v>
      </c>
      <c r="OTE4" s="57">
        <f t="shared" si="166"/>
        <v>0</v>
      </c>
      <c r="OTF4" s="57">
        <f t="shared" si="166"/>
        <v>0</v>
      </c>
      <c r="OTG4" s="57">
        <f t="shared" si="166"/>
        <v>0</v>
      </c>
      <c r="OTH4" s="57">
        <f t="shared" si="166"/>
        <v>0</v>
      </c>
      <c r="OTI4" s="57">
        <f t="shared" si="166"/>
        <v>0</v>
      </c>
      <c r="OTJ4" s="57">
        <f t="shared" si="166"/>
        <v>0</v>
      </c>
      <c r="OTK4" s="57">
        <f t="shared" si="166"/>
        <v>0</v>
      </c>
      <c r="OTL4" s="57">
        <f t="shared" si="166"/>
        <v>0</v>
      </c>
      <c r="OTM4" s="57">
        <f t="shared" si="166"/>
        <v>0</v>
      </c>
      <c r="OTN4" s="57">
        <f t="shared" si="166"/>
        <v>0</v>
      </c>
      <c r="OTO4" s="57">
        <f t="shared" si="166"/>
        <v>0</v>
      </c>
      <c r="OTP4" s="57">
        <f t="shared" si="166"/>
        <v>0</v>
      </c>
      <c r="OTQ4" s="57">
        <f t="shared" si="166"/>
        <v>0</v>
      </c>
      <c r="OTR4" s="57">
        <f t="shared" si="166"/>
        <v>0</v>
      </c>
      <c r="OTS4" s="57">
        <f t="shared" si="166"/>
        <v>0</v>
      </c>
      <c r="OTT4" s="57">
        <f t="shared" si="166"/>
        <v>0</v>
      </c>
      <c r="OTU4" s="57">
        <f t="shared" si="166"/>
        <v>0</v>
      </c>
      <c r="OTV4" s="57">
        <f t="shared" si="166"/>
        <v>0</v>
      </c>
      <c r="OTW4" s="57">
        <f t="shared" si="166"/>
        <v>0</v>
      </c>
      <c r="OTX4" s="57">
        <f t="shared" si="166"/>
        <v>0</v>
      </c>
      <c r="OTY4" s="57">
        <f t="shared" si="166"/>
        <v>0</v>
      </c>
      <c r="OTZ4" s="57">
        <f t="shared" si="166"/>
        <v>0</v>
      </c>
      <c r="OUA4" s="57">
        <f t="shared" si="166"/>
        <v>0</v>
      </c>
      <c r="OUB4" s="57">
        <f t="shared" si="166"/>
        <v>0</v>
      </c>
      <c r="OUC4" s="57">
        <f t="shared" si="166"/>
        <v>0</v>
      </c>
      <c r="OUD4" s="57">
        <f t="shared" ref="OUD4:OWO4" si="167">SUM(OUD5:OUD29)</f>
        <v>0</v>
      </c>
      <c r="OUE4" s="57">
        <f t="shared" si="167"/>
        <v>0</v>
      </c>
      <c r="OUF4" s="57">
        <f t="shared" si="167"/>
        <v>0</v>
      </c>
      <c r="OUG4" s="57">
        <f t="shared" si="167"/>
        <v>0</v>
      </c>
      <c r="OUH4" s="57">
        <f t="shared" si="167"/>
        <v>0</v>
      </c>
      <c r="OUI4" s="57">
        <f t="shared" si="167"/>
        <v>0</v>
      </c>
      <c r="OUJ4" s="57">
        <f t="shared" si="167"/>
        <v>0</v>
      </c>
      <c r="OUK4" s="57">
        <f t="shared" si="167"/>
        <v>0</v>
      </c>
      <c r="OUL4" s="57">
        <f t="shared" si="167"/>
        <v>0</v>
      </c>
      <c r="OUM4" s="57">
        <f t="shared" si="167"/>
        <v>0</v>
      </c>
      <c r="OUN4" s="57">
        <f t="shared" si="167"/>
        <v>0</v>
      </c>
      <c r="OUO4" s="57">
        <f t="shared" si="167"/>
        <v>0</v>
      </c>
      <c r="OUP4" s="57">
        <f t="shared" si="167"/>
        <v>0</v>
      </c>
      <c r="OUQ4" s="57">
        <f t="shared" si="167"/>
        <v>0</v>
      </c>
      <c r="OUR4" s="57">
        <f t="shared" si="167"/>
        <v>0</v>
      </c>
      <c r="OUS4" s="57">
        <f t="shared" si="167"/>
        <v>0</v>
      </c>
      <c r="OUT4" s="57">
        <f t="shared" si="167"/>
        <v>0</v>
      </c>
      <c r="OUU4" s="57">
        <f t="shared" si="167"/>
        <v>0</v>
      </c>
      <c r="OUV4" s="57">
        <f t="shared" si="167"/>
        <v>0</v>
      </c>
      <c r="OUW4" s="57">
        <f t="shared" si="167"/>
        <v>0</v>
      </c>
      <c r="OUX4" s="57">
        <f t="shared" si="167"/>
        <v>0</v>
      </c>
      <c r="OUY4" s="57">
        <f t="shared" si="167"/>
        <v>0</v>
      </c>
      <c r="OUZ4" s="57">
        <f t="shared" si="167"/>
        <v>0</v>
      </c>
      <c r="OVA4" s="57">
        <f t="shared" si="167"/>
        <v>0</v>
      </c>
      <c r="OVB4" s="57">
        <f t="shared" si="167"/>
        <v>0</v>
      </c>
      <c r="OVC4" s="57">
        <f t="shared" si="167"/>
        <v>0</v>
      </c>
      <c r="OVD4" s="57">
        <f t="shared" si="167"/>
        <v>0</v>
      </c>
      <c r="OVE4" s="57">
        <f t="shared" si="167"/>
        <v>0</v>
      </c>
      <c r="OVF4" s="57">
        <f t="shared" si="167"/>
        <v>0</v>
      </c>
      <c r="OVG4" s="57">
        <f t="shared" si="167"/>
        <v>0</v>
      </c>
      <c r="OVH4" s="57">
        <f t="shared" si="167"/>
        <v>0</v>
      </c>
      <c r="OVI4" s="57">
        <f t="shared" si="167"/>
        <v>0</v>
      </c>
      <c r="OVJ4" s="57">
        <f t="shared" si="167"/>
        <v>0</v>
      </c>
      <c r="OVK4" s="57">
        <f t="shared" si="167"/>
        <v>0</v>
      </c>
      <c r="OVL4" s="57">
        <f t="shared" si="167"/>
        <v>0</v>
      </c>
      <c r="OVM4" s="57">
        <f t="shared" si="167"/>
        <v>0</v>
      </c>
      <c r="OVN4" s="57">
        <f t="shared" si="167"/>
        <v>0</v>
      </c>
      <c r="OVO4" s="57">
        <f t="shared" si="167"/>
        <v>0</v>
      </c>
      <c r="OVP4" s="57">
        <f t="shared" si="167"/>
        <v>0</v>
      </c>
      <c r="OVQ4" s="57">
        <f t="shared" si="167"/>
        <v>0</v>
      </c>
      <c r="OVR4" s="57">
        <f t="shared" si="167"/>
        <v>0</v>
      </c>
      <c r="OVS4" s="57">
        <f t="shared" si="167"/>
        <v>0</v>
      </c>
      <c r="OVT4" s="57">
        <f t="shared" si="167"/>
        <v>0</v>
      </c>
      <c r="OVU4" s="57">
        <f t="shared" si="167"/>
        <v>0</v>
      </c>
      <c r="OVV4" s="57">
        <f t="shared" si="167"/>
        <v>0</v>
      </c>
      <c r="OVW4" s="57">
        <f t="shared" si="167"/>
        <v>0</v>
      </c>
      <c r="OVX4" s="57">
        <f t="shared" si="167"/>
        <v>0</v>
      </c>
      <c r="OVY4" s="57">
        <f t="shared" si="167"/>
        <v>0</v>
      </c>
      <c r="OVZ4" s="57">
        <f t="shared" si="167"/>
        <v>0</v>
      </c>
      <c r="OWA4" s="57">
        <f t="shared" si="167"/>
        <v>0</v>
      </c>
      <c r="OWB4" s="57">
        <f t="shared" si="167"/>
        <v>0</v>
      </c>
      <c r="OWC4" s="57">
        <f t="shared" si="167"/>
        <v>0</v>
      </c>
      <c r="OWD4" s="57">
        <f t="shared" si="167"/>
        <v>0</v>
      </c>
      <c r="OWE4" s="57">
        <f t="shared" si="167"/>
        <v>0</v>
      </c>
      <c r="OWF4" s="57">
        <f t="shared" si="167"/>
        <v>0</v>
      </c>
      <c r="OWG4" s="57">
        <f t="shared" si="167"/>
        <v>0</v>
      </c>
      <c r="OWH4" s="57">
        <f t="shared" si="167"/>
        <v>0</v>
      </c>
      <c r="OWI4" s="57">
        <f t="shared" si="167"/>
        <v>0</v>
      </c>
      <c r="OWJ4" s="57">
        <f t="shared" si="167"/>
        <v>0</v>
      </c>
      <c r="OWK4" s="57">
        <f t="shared" si="167"/>
        <v>0</v>
      </c>
      <c r="OWL4" s="57">
        <f t="shared" si="167"/>
        <v>0</v>
      </c>
      <c r="OWM4" s="57">
        <f t="shared" si="167"/>
        <v>0</v>
      </c>
      <c r="OWN4" s="57">
        <f t="shared" si="167"/>
        <v>0</v>
      </c>
      <c r="OWO4" s="57">
        <f t="shared" si="167"/>
        <v>0</v>
      </c>
      <c r="OWP4" s="57">
        <f t="shared" ref="OWP4:OZA4" si="168">SUM(OWP5:OWP29)</f>
        <v>0</v>
      </c>
      <c r="OWQ4" s="57">
        <f t="shared" si="168"/>
        <v>0</v>
      </c>
      <c r="OWR4" s="57">
        <f t="shared" si="168"/>
        <v>0</v>
      </c>
      <c r="OWS4" s="57">
        <f t="shared" si="168"/>
        <v>0</v>
      </c>
      <c r="OWT4" s="57">
        <f t="shared" si="168"/>
        <v>0</v>
      </c>
      <c r="OWU4" s="57">
        <f t="shared" si="168"/>
        <v>0</v>
      </c>
      <c r="OWV4" s="57">
        <f t="shared" si="168"/>
        <v>0</v>
      </c>
      <c r="OWW4" s="57">
        <f t="shared" si="168"/>
        <v>0</v>
      </c>
      <c r="OWX4" s="57">
        <f t="shared" si="168"/>
        <v>0</v>
      </c>
      <c r="OWY4" s="57">
        <f t="shared" si="168"/>
        <v>0</v>
      </c>
      <c r="OWZ4" s="57">
        <f t="shared" si="168"/>
        <v>0</v>
      </c>
      <c r="OXA4" s="57">
        <f t="shared" si="168"/>
        <v>0</v>
      </c>
      <c r="OXB4" s="57">
        <f t="shared" si="168"/>
        <v>0</v>
      </c>
      <c r="OXC4" s="57">
        <f t="shared" si="168"/>
        <v>0</v>
      </c>
      <c r="OXD4" s="57">
        <f t="shared" si="168"/>
        <v>0</v>
      </c>
      <c r="OXE4" s="57">
        <f t="shared" si="168"/>
        <v>0</v>
      </c>
      <c r="OXF4" s="57">
        <f t="shared" si="168"/>
        <v>0</v>
      </c>
      <c r="OXG4" s="57">
        <f t="shared" si="168"/>
        <v>0</v>
      </c>
      <c r="OXH4" s="57">
        <f t="shared" si="168"/>
        <v>0</v>
      </c>
      <c r="OXI4" s="57">
        <f t="shared" si="168"/>
        <v>0</v>
      </c>
      <c r="OXJ4" s="57">
        <f t="shared" si="168"/>
        <v>0</v>
      </c>
      <c r="OXK4" s="57">
        <f t="shared" si="168"/>
        <v>0</v>
      </c>
      <c r="OXL4" s="57">
        <f t="shared" si="168"/>
        <v>0</v>
      </c>
      <c r="OXM4" s="57">
        <f t="shared" si="168"/>
        <v>0</v>
      </c>
      <c r="OXN4" s="57">
        <f t="shared" si="168"/>
        <v>0</v>
      </c>
      <c r="OXO4" s="57">
        <f t="shared" si="168"/>
        <v>0</v>
      </c>
      <c r="OXP4" s="57">
        <f t="shared" si="168"/>
        <v>0</v>
      </c>
      <c r="OXQ4" s="57">
        <f t="shared" si="168"/>
        <v>0</v>
      </c>
      <c r="OXR4" s="57">
        <f t="shared" si="168"/>
        <v>0</v>
      </c>
      <c r="OXS4" s="57">
        <f t="shared" si="168"/>
        <v>0</v>
      </c>
      <c r="OXT4" s="57">
        <f t="shared" si="168"/>
        <v>0</v>
      </c>
      <c r="OXU4" s="57">
        <f t="shared" si="168"/>
        <v>0</v>
      </c>
      <c r="OXV4" s="57">
        <f t="shared" si="168"/>
        <v>0</v>
      </c>
      <c r="OXW4" s="57">
        <f t="shared" si="168"/>
        <v>0</v>
      </c>
      <c r="OXX4" s="57">
        <f t="shared" si="168"/>
        <v>0</v>
      </c>
      <c r="OXY4" s="57">
        <f t="shared" si="168"/>
        <v>0</v>
      </c>
      <c r="OXZ4" s="57">
        <f t="shared" si="168"/>
        <v>0</v>
      </c>
      <c r="OYA4" s="57">
        <f t="shared" si="168"/>
        <v>0</v>
      </c>
      <c r="OYB4" s="57">
        <f t="shared" si="168"/>
        <v>0</v>
      </c>
      <c r="OYC4" s="57">
        <f t="shared" si="168"/>
        <v>0</v>
      </c>
      <c r="OYD4" s="57">
        <f t="shared" si="168"/>
        <v>0</v>
      </c>
      <c r="OYE4" s="57">
        <f t="shared" si="168"/>
        <v>0</v>
      </c>
      <c r="OYF4" s="57">
        <f t="shared" si="168"/>
        <v>0</v>
      </c>
      <c r="OYG4" s="57">
        <f t="shared" si="168"/>
        <v>0</v>
      </c>
      <c r="OYH4" s="57">
        <f t="shared" si="168"/>
        <v>0</v>
      </c>
      <c r="OYI4" s="57">
        <f t="shared" si="168"/>
        <v>0</v>
      </c>
      <c r="OYJ4" s="57">
        <f t="shared" si="168"/>
        <v>0</v>
      </c>
      <c r="OYK4" s="57">
        <f t="shared" si="168"/>
        <v>0</v>
      </c>
      <c r="OYL4" s="57">
        <f t="shared" si="168"/>
        <v>0</v>
      </c>
      <c r="OYM4" s="57">
        <f t="shared" si="168"/>
        <v>0</v>
      </c>
      <c r="OYN4" s="57">
        <f t="shared" si="168"/>
        <v>0</v>
      </c>
      <c r="OYO4" s="57">
        <f t="shared" si="168"/>
        <v>0</v>
      </c>
      <c r="OYP4" s="57">
        <f t="shared" si="168"/>
        <v>0</v>
      </c>
      <c r="OYQ4" s="57">
        <f t="shared" si="168"/>
        <v>0</v>
      </c>
      <c r="OYR4" s="57">
        <f t="shared" si="168"/>
        <v>0</v>
      </c>
      <c r="OYS4" s="57">
        <f t="shared" si="168"/>
        <v>0</v>
      </c>
      <c r="OYT4" s="57">
        <f t="shared" si="168"/>
        <v>0</v>
      </c>
      <c r="OYU4" s="57">
        <f t="shared" si="168"/>
        <v>0</v>
      </c>
      <c r="OYV4" s="57">
        <f t="shared" si="168"/>
        <v>0</v>
      </c>
      <c r="OYW4" s="57">
        <f t="shared" si="168"/>
        <v>0</v>
      </c>
      <c r="OYX4" s="57">
        <f t="shared" si="168"/>
        <v>0</v>
      </c>
      <c r="OYY4" s="57">
        <f t="shared" si="168"/>
        <v>0</v>
      </c>
      <c r="OYZ4" s="57">
        <f t="shared" si="168"/>
        <v>0</v>
      </c>
      <c r="OZA4" s="57">
        <f t="shared" si="168"/>
        <v>0</v>
      </c>
      <c r="OZB4" s="57">
        <f t="shared" ref="OZB4:PBM4" si="169">SUM(OZB5:OZB29)</f>
        <v>0</v>
      </c>
      <c r="OZC4" s="57">
        <f t="shared" si="169"/>
        <v>0</v>
      </c>
      <c r="OZD4" s="57">
        <f t="shared" si="169"/>
        <v>0</v>
      </c>
      <c r="OZE4" s="57">
        <f t="shared" si="169"/>
        <v>0</v>
      </c>
      <c r="OZF4" s="57">
        <f t="shared" si="169"/>
        <v>0</v>
      </c>
      <c r="OZG4" s="57">
        <f t="shared" si="169"/>
        <v>0</v>
      </c>
      <c r="OZH4" s="57">
        <f t="shared" si="169"/>
        <v>0</v>
      </c>
      <c r="OZI4" s="57">
        <f t="shared" si="169"/>
        <v>0</v>
      </c>
      <c r="OZJ4" s="57">
        <f t="shared" si="169"/>
        <v>0</v>
      </c>
      <c r="OZK4" s="57">
        <f t="shared" si="169"/>
        <v>0</v>
      </c>
      <c r="OZL4" s="57">
        <f t="shared" si="169"/>
        <v>0</v>
      </c>
      <c r="OZM4" s="57">
        <f t="shared" si="169"/>
        <v>0</v>
      </c>
      <c r="OZN4" s="57">
        <f t="shared" si="169"/>
        <v>0</v>
      </c>
      <c r="OZO4" s="57">
        <f t="shared" si="169"/>
        <v>0</v>
      </c>
      <c r="OZP4" s="57">
        <f t="shared" si="169"/>
        <v>0</v>
      </c>
      <c r="OZQ4" s="57">
        <f t="shared" si="169"/>
        <v>0</v>
      </c>
      <c r="OZR4" s="57">
        <f t="shared" si="169"/>
        <v>0</v>
      </c>
      <c r="OZS4" s="57">
        <f t="shared" si="169"/>
        <v>0</v>
      </c>
      <c r="OZT4" s="57">
        <f t="shared" si="169"/>
        <v>0</v>
      </c>
      <c r="OZU4" s="57">
        <f t="shared" si="169"/>
        <v>0</v>
      </c>
      <c r="OZV4" s="57">
        <f t="shared" si="169"/>
        <v>0</v>
      </c>
      <c r="OZW4" s="57">
        <f t="shared" si="169"/>
        <v>0</v>
      </c>
      <c r="OZX4" s="57">
        <f t="shared" si="169"/>
        <v>0</v>
      </c>
      <c r="OZY4" s="57">
        <f t="shared" si="169"/>
        <v>0</v>
      </c>
      <c r="OZZ4" s="57">
        <f t="shared" si="169"/>
        <v>0</v>
      </c>
      <c r="PAA4" s="57">
        <f t="shared" si="169"/>
        <v>0</v>
      </c>
      <c r="PAB4" s="57">
        <f t="shared" si="169"/>
        <v>0</v>
      </c>
      <c r="PAC4" s="57">
        <f t="shared" si="169"/>
        <v>0</v>
      </c>
      <c r="PAD4" s="57">
        <f t="shared" si="169"/>
        <v>0</v>
      </c>
      <c r="PAE4" s="57">
        <f t="shared" si="169"/>
        <v>0</v>
      </c>
      <c r="PAF4" s="57">
        <f t="shared" si="169"/>
        <v>0</v>
      </c>
      <c r="PAG4" s="57">
        <f t="shared" si="169"/>
        <v>0</v>
      </c>
      <c r="PAH4" s="57">
        <f t="shared" si="169"/>
        <v>0</v>
      </c>
      <c r="PAI4" s="57">
        <f t="shared" si="169"/>
        <v>0</v>
      </c>
      <c r="PAJ4" s="57">
        <f t="shared" si="169"/>
        <v>0</v>
      </c>
      <c r="PAK4" s="57">
        <f t="shared" si="169"/>
        <v>0</v>
      </c>
      <c r="PAL4" s="57">
        <f t="shared" si="169"/>
        <v>0</v>
      </c>
      <c r="PAM4" s="57">
        <f t="shared" si="169"/>
        <v>0</v>
      </c>
      <c r="PAN4" s="57">
        <f t="shared" si="169"/>
        <v>0</v>
      </c>
      <c r="PAO4" s="57">
        <f t="shared" si="169"/>
        <v>0</v>
      </c>
      <c r="PAP4" s="57">
        <f t="shared" si="169"/>
        <v>0</v>
      </c>
      <c r="PAQ4" s="57">
        <f t="shared" si="169"/>
        <v>0</v>
      </c>
      <c r="PAR4" s="57">
        <f t="shared" si="169"/>
        <v>0</v>
      </c>
      <c r="PAS4" s="57">
        <f t="shared" si="169"/>
        <v>0</v>
      </c>
      <c r="PAT4" s="57">
        <f t="shared" si="169"/>
        <v>0</v>
      </c>
      <c r="PAU4" s="57">
        <f t="shared" si="169"/>
        <v>0</v>
      </c>
      <c r="PAV4" s="57">
        <f t="shared" si="169"/>
        <v>0</v>
      </c>
      <c r="PAW4" s="57">
        <f t="shared" si="169"/>
        <v>0</v>
      </c>
      <c r="PAX4" s="57">
        <f t="shared" si="169"/>
        <v>0</v>
      </c>
      <c r="PAY4" s="57">
        <f t="shared" si="169"/>
        <v>0</v>
      </c>
      <c r="PAZ4" s="57">
        <f t="shared" si="169"/>
        <v>0</v>
      </c>
      <c r="PBA4" s="57">
        <f t="shared" si="169"/>
        <v>0</v>
      </c>
      <c r="PBB4" s="57">
        <f t="shared" si="169"/>
        <v>0</v>
      </c>
      <c r="PBC4" s="57">
        <f t="shared" si="169"/>
        <v>0</v>
      </c>
      <c r="PBD4" s="57">
        <f t="shared" si="169"/>
        <v>0</v>
      </c>
      <c r="PBE4" s="57">
        <f t="shared" si="169"/>
        <v>0</v>
      </c>
      <c r="PBF4" s="57">
        <f t="shared" si="169"/>
        <v>0</v>
      </c>
      <c r="PBG4" s="57">
        <f t="shared" si="169"/>
        <v>0</v>
      </c>
      <c r="PBH4" s="57">
        <f t="shared" si="169"/>
        <v>0</v>
      </c>
      <c r="PBI4" s="57">
        <f t="shared" si="169"/>
        <v>0</v>
      </c>
      <c r="PBJ4" s="57">
        <f t="shared" si="169"/>
        <v>0</v>
      </c>
      <c r="PBK4" s="57">
        <f t="shared" si="169"/>
        <v>0</v>
      </c>
      <c r="PBL4" s="57">
        <f t="shared" si="169"/>
        <v>0</v>
      </c>
      <c r="PBM4" s="57">
        <f t="shared" si="169"/>
        <v>0</v>
      </c>
      <c r="PBN4" s="57">
        <f t="shared" ref="PBN4:PDY4" si="170">SUM(PBN5:PBN29)</f>
        <v>0</v>
      </c>
      <c r="PBO4" s="57">
        <f t="shared" si="170"/>
        <v>0</v>
      </c>
      <c r="PBP4" s="57">
        <f t="shared" si="170"/>
        <v>0</v>
      </c>
      <c r="PBQ4" s="57">
        <f t="shared" si="170"/>
        <v>0</v>
      </c>
      <c r="PBR4" s="57">
        <f t="shared" si="170"/>
        <v>0</v>
      </c>
      <c r="PBS4" s="57">
        <f t="shared" si="170"/>
        <v>0</v>
      </c>
      <c r="PBT4" s="57">
        <f t="shared" si="170"/>
        <v>0</v>
      </c>
      <c r="PBU4" s="57">
        <f t="shared" si="170"/>
        <v>0</v>
      </c>
      <c r="PBV4" s="57">
        <f t="shared" si="170"/>
        <v>0</v>
      </c>
      <c r="PBW4" s="57">
        <f t="shared" si="170"/>
        <v>0</v>
      </c>
      <c r="PBX4" s="57">
        <f t="shared" si="170"/>
        <v>0</v>
      </c>
      <c r="PBY4" s="57">
        <f t="shared" si="170"/>
        <v>0</v>
      </c>
      <c r="PBZ4" s="57">
        <f t="shared" si="170"/>
        <v>0</v>
      </c>
      <c r="PCA4" s="57">
        <f t="shared" si="170"/>
        <v>0</v>
      </c>
      <c r="PCB4" s="57">
        <f t="shared" si="170"/>
        <v>0</v>
      </c>
      <c r="PCC4" s="57">
        <f t="shared" si="170"/>
        <v>0</v>
      </c>
      <c r="PCD4" s="57">
        <f t="shared" si="170"/>
        <v>0</v>
      </c>
      <c r="PCE4" s="57">
        <f t="shared" si="170"/>
        <v>0</v>
      </c>
      <c r="PCF4" s="57">
        <f t="shared" si="170"/>
        <v>0</v>
      </c>
      <c r="PCG4" s="57">
        <f t="shared" si="170"/>
        <v>0</v>
      </c>
      <c r="PCH4" s="57">
        <f t="shared" si="170"/>
        <v>0</v>
      </c>
      <c r="PCI4" s="57">
        <f t="shared" si="170"/>
        <v>0</v>
      </c>
      <c r="PCJ4" s="57">
        <f t="shared" si="170"/>
        <v>0</v>
      </c>
      <c r="PCK4" s="57">
        <f t="shared" si="170"/>
        <v>0</v>
      </c>
      <c r="PCL4" s="57">
        <f t="shared" si="170"/>
        <v>0</v>
      </c>
      <c r="PCM4" s="57">
        <f t="shared" si="170"/>
        <v>0</v>
      </c>
      <c r="PCN4" s="57">
        <f t="shared" si="170"/>
        <v>0</v>
      </c>
      <c r="PCO4" s="57">
        <f t="shared" si="170"/>
        <v>0</v>
      </c>
      <c r="PCP4" s="57">
        <f t="shared" si="170"/>
        <v>0</v>
      </c>
      <c r="PCQ4" s="57">
        <f t="shared" si="170"/>
        <v>0</v>
      </c>
      <c r="PCR4" s="57">
        <f t="shared" si="170"/>
        <v>0</v>
      </c>
      <c r="PCS4" s="57">
        <f t="shared" si="170"/>
        <v>0</v>
      </c>
      <c r="PCT4" s="57">
        <f t="shared" si="170"/>
        <v>0</v>
      </c>
      <c r="PCU4" s="57">
        <f t="shared" si="170"/>
        <v>0</v>
      </c>
      <c r="PCV4" s="57">
        <f t="shared" si="170"/>
        <v>0</v>
      </c>
      <c r="PCW4" s="57">
        <f t="shared" si="170"/>
        <v>0</v>
      </c>
      <c r="PCX4" s="57">
        <f t="shared" si="170"/>
        <v>0</v>
      </c>
      <c r="PCY4" s="57">
        <f t="shared" si="170"/>
        <v>0</v>
      </c>
      <c r="PCZ4" s="57">
        <f t="shared" si="170"/>
        <v>0</v>
      </c>
      <c r="PDA4" s="57">
        <f t="shared" si="170"/>
        <v>0</v>
      </c>
      <c r="PDB4" s="57">
        <f t="shared" si="170"/>
        <v>0</v>
      </c>
      <c r="PDC4" s="57">
        <f t="shared" si="170"/>
        <v>0</v>
      </c>
      <c r="PDD4" s="57">
        <f t="shared" si="170"/>
        <v>0</v>
      </c>
      <c r="PDE4" s="57">
        <f t="shared" si="170"/>
        <v>0</v>
      </c>
      <c r="PDF4" s="57">
        <f t="shared" si="170"/>
        <v>0</v>
      </c>
      <c r="PDG4" s="57">
        <f t="shared" si="170"/>
        <v>0</v>
      </c>
      <c r="PDH4" s="57">
        <f t="shared" si="170"/>
        <v>0</v>
      </c>
      <c r="PDI4" s="57">
        <f t="shared" si="170"/>
        <v>0</v>
      </c>
      <c r="PDJ4" s="57">
        <f t="shared" si="170"/>
        <v>0</v>
      </c>
      <c r="PDK4" s="57">
        <f t="shared" si="170"/>
        <v>0</v>
      </c>
      <c r="PDL4" s="57">
        <f t="shared" si="170"/>
        <v>0</v>
      </c>
      <c r="PDM4" s="57">
        <f t="shared" si="170"/>
        <v>0</v>
      </c>
      <c r="PDN4" s="57">
        <f t="shared" si="170"/>
        <v>0</v>
      </c>
      <c r="PDO4" s="57">
        <f t="shared" si="170"/>
        <v>0</v>
      </c>
      <c r="PDP4" s="57">
        <f t="shared" si="170"/>
        <v>0</v>
      </c>
      <c r="PDQ4" s="57">
        <f t="shared" si="170"/>
        <v>0</v>
      </c>
      <c r="PDR4" s="57">
        <f t="shared" si="170"/>
        <v>0</v>
      </c>
      <c r="PDS4" s="57">
        <f t="shared" si="170"/>
        <v>0</v>
      </c>
      <c r="PDT4" s="57">
        <f t="shared" si="170"/>
        <v>0</v>
      </c>
      <c r="PDU4" s="57">
        <f t="shared" si="170"/>
        <v>0</v>
      </c>
      <c r="PDV4" s="57">
        <f t="shared" si="170"/>
        <v>0</v>
      </c>
      <c r="PDW4" s="57">
        <f t="shared" si="170"/>
        <v>0</v>
      </c>
      <c r="PDX4" s="57">
        <f t="shared" si="170"/>
        <v>0</v>
      </c>
      <c r="PDY4" s="57">
        <f t="shared" si="170"/>
        <v>0</v>
      </c>
      <c r="PDZ4" s="57">
        <f t="shared" ref="PDZ4:PGK4" si="171">SUM(PDZ5:PDZ29)</f>
        <v>0</v>
      </c>
      <c r="PEA4" s="57">
        <f t="shared" si="171"/>
        <v>0</v>
      </c>
      <c r="PEB4" s="57">
        <f t="shared" si="171"/>
        <v>0</v>
      </c>
      <c r="PEC4" s="57">
        <f t="shared" si="171"/>
        <v>0</v>
      </c>
      <c r="PED4" s="57">
        <f t="shared" si="171"/>
        <v>0</v>
      </c>
      <c r="PEE4" s="57">
        <f t="shared" si="171"/>
        <v>0</v>
      </c>
      <c r="PEF4" s="57">
        <f t="shared" si="171"/>
        <v>0</v>
      </c>
      <c r="PEG4" s="57">
        <f t="shared" si="171"/>
        <v>0</v>
      </c>
      <c r="PEH4" s="57">
        <f t="shared" si="171"/>
        <v>0</v>
      </c>
      <c r="PEI4" s="57">
        <f t="shared" si="171"/>
        <v>0</v>
      </c>
      <c r="PEJ4" s="57">
        <f t="shared" si="171"/>
        <v>0</v>
      </c>
      <c r="PEK4" s="57">
        <f t="shared" si="171"/>
        <v>0</v>
      </c>
      <c r="PEL4" s="57">
        <f t="shared" si="171"/>
        <v>0</v>
      </c>
      <c r="PEM4" s="57">
        <f t="shared" si="171"/>
        <v>0</v>
      </c>
      <c r="PEN4" s="57">
        <f t="shared" si="171"/>
        <v>0</v>
      </c>
      <c r="PEO4" s="57">
        <f t="shared" si="171"/>
        <v>0</v>
      </c>
      <c r="PEP4" s="57">
        <f t="shared" si="171"/>
        <v>0</v>
      </c>
      <c r="PEQ4" s="57">
        <f t="shared" si="171"/>
        <v>0</v>
      </c>
      <c r="PER4" s="57">
        <f t="shared" si="171"/>
        <v>0</v>
      </c>
      <c r="PES4" s="57">
        <f t="shared" si="171"/>
        <v>0</v>
      </c>
      <c r="PET4" s="57">
        <f t="shared" si="171"/>
        <v>0</v>
      </c>
      <c r="PEU4" s="57">
        <f t="shared" si="171"/>
        <v>0</v>
      </c>
      <c r="PEV4" s="57">
        <f t="shared" si="171"/>
        <v>0</v>
      </c>
      <c r="PEW4" s="57">
        <f t="shared" si="171"/>
        <v>0</v>
      </c>
      <c r="PEX4" s="57">
        <f t="shared" si="171"/>
        <v>0</v>
      </c>
      <c r="PEY4" s="57">
        <f t="shared" si="171"/>
        <v>0</v>
      </c>
      <c r="PEZ4" s="57">
        <f t="shared" si="171"/>
        <v>0</v>
      </c>
      <c r="PFA4" s="57">
        <f t="shared" si="171"/>
        <v>0</v>
      </c>
      <c r="PFB4" s="57">
        <f t="shared" si="171"/>
        <v>0</v>
      </c>
      <c r="PFC4" s="57">
        <f t="shared" si="171"/>
        <v>0</v>
      </c>
      <c r="PFD4" s="57">
        <f t="shared" si="171"/>
        <v>0</v>
      </c>
      <c r="PFE4" s="57">
        <f t="shared" si="171"/>
        <v>0</v>
      </c>
      <c r="PFF4" s="57">
        <f t="shared" si="171"/>
        <v>0</v>
      </c>
      <c r="PFG4" s="57">
        <f t="shared" si="171"/>
        <v>0</v>
      </c>
      <c r="PFH4" s="57">
        <f t="shared" si="171"/>
        <v>0</v>
      </c>
      <c r="PFI4" s="57">
        <f t="shared" si="171"/>
        <v>0</v>
      </c>
      <c r="PFJ4" s="57">
        <f t="shared" si="171"/>
        <v>0</v>
      </c>
      <c r="PFK4" s="57">
        <f t="shared" si="171"/>
        <v>0</v>
      </c>
      <c r="PFL4" s="57">
        <f t="shared" si="171"/>
        <v>0</v>
      </c>
      <c r="PFM4" s="57">
        <f t="shared" si="171"/>
        <v>0</v>
      </c>
      <c r="PFN4" s="57">
        <f t="shared" si="171"/>
        <v>0</v>
      </c>
      <c r="PFO4" s="57">
        <f t="shared" si="171"/>
        <v>0</v>
      </c>
      <c r="PFP4" s="57">
        <f t="shared" si="171"/>
        <v>0</v>
      </c>
      <c r="PFQ4" s="57">
        <f t="shared" si="171"/>
        <v>0</v>
      </c>
      <c r="PFR4" s="57">
        <f t="shared" si="171"/>
        <v>0</v>
      </c>
      <c r="PFS4" s="57">
        <f t="shared" si="171"/>
        <v>0</v>
      </c>
      <c r="PFT4" s="57">
        <f t="shared" si="171"/>
        <v>0</v>
      </c>
      <c r="PFU4" s="57">
        <f t="shared" si="171"/>
        <v>0</v>
      </c>
      <c r="PFV4" s="57">
        <f t="shared" si="171"/>
        <v>0</v>
      </c>
      <c r="PFW4" s="57">
        <f t="shared" si="171"/>
        <v>0</v>
      </c>
      <c r="PFX4" s="57">
        <f t="shared" si="171"/>
        <v>0</v>
      </c>
      <c r="PFY4" s="57">
        <f t="shared" si="171"/>
        <v>0</v>
      </c>
      <c r="PFZ4" s="57">
        <f t="shared" si="171"/>
        <v>0</v>
      </c>
      <c r="PGA4" s="57">
        <f t="shared" si="171"/>
        <v>0</v>
      </c>
      <c r="PGB4" s="57">
        <f t="shared" si="171"/>
        <v>0</v>
      </c>
      <c r="PGC4" s="57">
        <f t="shared" si="171"/>
        <v>0</v>
      </c>
      <c r="PGD4" s="57">
        <f t="shared" si="171"/>
        <v>0</v>
      </c>
      <c r="PGE4" s="57">
        <f t="shared" si="171"/>
        <v>0</v>
      </c>
      <c r="PGF4" s="57">
        <f t="shared" si="171"/>
        <v>0</v>
      </c>
      <c r="PGG4" s="57">
        <f t="shared" si="171"/>
        <v>0</v>
      </c>
      <c r="PGH4" s="57">
        <f t="shared" si="171"/>
        <v>0</v>
      </c>
      <c r="PGI4" s="57">
        <f t="shared" si="171"/>
        <v>0</v>
      </c>
      <c r="PGJ4" s="57">
        <f t="shared" si="171"/>
        <v>0</v>
      </c>
      <c r="PGK4" s="57">
        <f t="shared" si="171"/>
        <v>0</v>
      </c>
      <c r="PGL4" s="57">
        <f t="shared" ref="PGL4:PIW4" si="172">SUM(PGL5:PGL29)</f>
        <v>0</v>
      </c>
      <c r="PGM4" s="57">
        <f t="shared" si="172"/>
        <v>0</v>
      </c>
      <c r="PGN4" s="57">
        <f t="shared" si="172"/>
        <v>0</v>
      </c>
      <c r="PGO4" s="57">
        <f t="shared" si="172"/>
        <v>0</v>
      </c>
      <c r="PGP4" s="57">
        <f t="shared" si="172"/>
        <v>0</v>
      </c>
      <c r="PGQ4" s="57">
        <f t="shared" si="172"/>
        <v>0</v>
      </c>
      <c r="PGR4" s="57">
        <f t="shared" si="172"/>
        <v>0</v>
      </c>
      <c r="PGS4" s="57">
        <f t="shared" si="172"/>
        <v>0</v>
      </c>
      <c r="PGT4" s="57">
        <f t="shared" si="172"/>
        <v>0</v>
      </c>
      <c r="PGU4" s="57">
        <f t="shared" si="172"/>
        <v>0</v>
      </c>
      <c r="PGV4" s="57">
        <f t="shared" si="172"/>
        <v>0</v>
      </c>
      <c r="PGW4" s="57">
        <f t="shared" si="172"/>
        <v>0</v>
      </c>
      <c r="PGX4" s="57">
        <f t="shared" si="172"/>
        <v>0</v>
      </c>
      <c r="PGY4" s="57">
        <f t="shared" si="172"/>
        <v>0</v>
      </c>
      <c r="PGZ4" s="57">
        <f t="shared" si="172"/>
        <v>0</v>
      </c>
      <c r="PHA4" s="57">
        <f t="shared" si="172"/>
        <v>0</v>
      </c>
      <c r="PHB4" s="57">
        <f t="shared" si="172"/>
        <v>0</v>
      </c>
      <c r="PHC4" s="57">
        <f t="shared" si="172"/>
        <v>0</v>
      </c>
      <c r="PHD4" s="57">
        <f t="shared" si="172"/>
        <v>0</v>
      </c>
      <c r="PHE4" s="57">
        <f t="shared" si="172"/>
        <v>0</v>
      </c>
      <c r="PHF4" s="57">
        <f t="shared" si="172"/>
        <v>0</v>
      </c>
      <c r="PHG4" s="57">
        <f t="shared" si="172"/>
        <v>0</v>
      </c>
      <c r="PHH4" s="57">
        <f t="shared" si="172"/>
        <v>0</v>
      </c>
      <c r="PHI4" s="57">
        <f t="shared" si="172"/>
        <v>0</v>
      </c>
      <c r="PHJ4" s="57">
        <f t="shared" si="172"/>
        <v>0</v>
      </c>
      <c r="PHK4" s="57">
        <f t="shared" si="172"/>
        <v>0</v>
      </c>
      <c r="PHL4" s="57">
        <f t="shared" si="172"/>
        <v>0</v>
      </c>
      <c r="PHM4" s="57">
        <f t="shared" si="172"/>
        <v>0</v>
      </c>
      <c r="PHN4" s="57">
        <f t="shared" si="172"/>
        <v>0</v>
      </c>
      <c r="PHO4" s="57">
        <f t="shared" si="172"/>
        <v>0</v>
      </c>
      <c r="PHP4" s="57">
        <f t="shared" si="172"/>
        <v>0</v>
      </c>
      <c r="PHQ4" s="57">
        <f t="shared" si="172"/>
        <v>0</v>
      </c>
      <c r="PHR4" s="57">
        <f t="shared" si="172"/>
        <v>0</v>
      </c>
      <c r="PHS4" s="57">
        <f t="shared" si="172"/>
        <v>0</v>
      </c>
      <c r="PHT4" s="57">
        <f t="shared" si="172"/>
        <v>0</v>
      </c>
      <c r="PHU4" s="57">
        <f t="shared" si="172"/>
        <v>0</v>
      </c>
      <c r="PHV4" s="57">
        <f t="shared" si="172"/>
        <v>0</v>
      </c>
      <c r="PHW4" s="57">
        <f t="shared" si="172"/>
        <v>0</v>
      </c>
      <c r="PHX4" s="57">
        <f t="shared" si="172"/>
        <v>0</v>
      </c>
      <c r="PHY4" s="57">
        <f t="shared" si="172"/>
        <v>0</v>
      </c>
      <c r="PHZ4" s="57">
        <f t="shared" si="172"/>
        <v>0</v>
      </c>
      <c r="PIA4" s="57">
        <f t="shared" si="172"/>
        <v>0</v>
      </c>
      <c r="PIB4" s="57">
        <f t="shared" si="172"/>
        <v>0</v>
      </c>
      <c r="PIC4" s="57">
        <f t="shared" si="172"/>
        <v>0</v>
      </c>
      <c r="PID4" s="57">
        <f t="shared" si="172"/>
        <v>0</v>
      </c>
      <c r="PIE4" s="57">
        <f t="shared" si="172"/>
        <v>0</v>
      </c>
      <c r="PIF4" s="57">
        <f t="shared" si="172"/>
        <v>0</v>
      </c>
      <c r="PIG4" s="57">
        <f t="shared" si="172"/>
        <v>0</v>
      </c>
      <c r="PIH4" s="57">
        <f t="shared" si="172"/>
        <v>0</v>
      </c>
      <c r="PII4" s="57">
        <f t="shared" si="172"/>
        <v>0</v>
      </c>
      <c r="PIJ4" s="57">
        <f t="shared" si="172"/>
        <v>0</v>
      </c>
      <c r="PIK4" s="57">
        <f t="shared" si="172"/>
        <v>0</v>
      </c>
      <c r="PIL4" s="57">
        <f t="shared" si="172"/>
        <v>0</v>
      </c>
      <c r="PIM4" s="57">
        <f t="shared" si="172"/>
        <v>0</v>
      </c>
      <c r="PIN4" s="57">
        <f t="shared" si="172"/>
        <v>0</v>
      </c>
      <c r="PIO4" s="57">
        <f t="shared" si="172"/>
        <v>0</v>
      </c>
      <c r="PIP4" s="57">
        <f t="shared" si="172"/>
        <v>0</v>
      </c>
      <c r="PIQ4" s="57">
        <f t="shared" si="172"/>
        <v>0</v>
      </c>
      <c r="PIR4" s="57">
        <f t="shared" si="172"/>
        <v>0</v>
      </c>
      <c r="PIS4" s="57">
        <f t="shared" si="172"/>
        <v>0</v>
      </c>
      <c r="PIT4" s="57">
        <f t="shared" si="172"/>
        <v>0</v>
      </c>
      <c r="PIU4" s="57">
        <f t="shared" si="172"/>
        <v>0</v>
      </c>
      <c r="PIV4" s="57">
        <f t="shared" si="172"/>
        <v>0</v>
      </c>
      <c r="PIW4" s="57">
        <f t="shared" si="172"/>
        <v>0</v>
      </c>
      <c r="PIX4" s="57">
        <f t="shared" ref="PIX4:PLI4" si="173">SUM(PIX5:PIX29)</f>
        <v>0</v>
      </c>
      <c r="PIY4" s="57">
        <f t="shared" si="173"/>
        <v>0</v>
      </c>
      <c r="PIZ4" s="57">
        <f t="shared" si="173"/>
        <v>0</v>
      </c>
      <c r="PJA4" s="57">
        <f t="shared" si="173"/>
        <v>0</v>
      </c>
      <c r="PJB4" s="57">
        <f t="shared" si="173"/>
        <v>0</v>
      </c>
      <c r="PJC4" s="57">
        <f t="shared" si="173"/>
        <v>0</v>
      </c>
      <c r="PJD4" s="57">
        <f t="shared" si="173"/>
        <v>0</v>
      </c>
      <c r="PJE4" s="57">
        <f t="shared" si="173"/>
        <v>0</v>
      </c>
      <c r="PJF4" s="57">
        <f t="shared" si="173"/>
        <v>0</v>
      </c>
      <c r="PJG4" s="57">
        <f t="shared" si="173"/>
        <v>0</v>
      </c>
      <c r="PJH4" s="57">
        <f t="shared" si="173"/>
        <v>0</v>
      </c>
      <c r="PJI4" s="57">
        <f t="shared" si="173"/>
        <v>0</v>
      </c>
      <c r="PJJ4" s="57">
        <f t="shared" si="173"/>
        <v>0</v>
      </c>
      <c r="PJK4" s="57">
        <f t="shared" si="173"/>
        <v>0</v>
      </c>
      <c r="PJL4" s="57">
        <f t="shared" si="173"/>
        <v>0</v>
      </c>
      <c r="PJM4" s="57">
        <f t="shared" si="173"/>
        <v>0</v>
      </c>
      <c r="PJN4" s="57">
        <f t="shared" si="173"/>
        <v>0</v>
      </c>
      <c r="PJO4" s="57">
        <f t="shared" si="173"/>
        <v>0</v>
      </c>
      <c r="PJP4" s="57">
        <f t="shared" si="173"/>
        <v>0</v>
      </c>
      <c r="PJQ4" s="57">
        <f t="shared" si="173"/>
        <v>0</v>
      </c>
      <c r="PJR4" s="57">
        <f t="shared" si="173"/>
        <v>0</v>
      </c>
      <c r="PJS4" s="57">
        <f t="shared" si="173"/>
        <v>0</v>
      </c>
      <c r="PJT4" s="57">
        <f t="shared" si="173"/>
        <v>0</v>
      </c>
      <c r="PJU4" s="57">
        <f t="shared" si="173"/>
        <v>0</v>
      </c>
      <c r="PJV4" s="57">
        <f t="shared" si="173"/>
        <v>0</v>
      </c>
      <c r="PJW4" s="57">
        <f t="shared" si="173"/>
        <v>0</v>
      </c>
      <c r="PJX4" s="57">
        <f t="shared" si="173"/>
        <v>0</v>
      </c>
      <c r="PJY4" s="57">
        <f t="shared" si="173"/>
        <v>0</v>
      </c>
      <c r="PJZ4" s="57">
        <f t="shared" si="173"/>
        <v>0</v>
      </c>
      <c r="PKA4" s="57">
        <f t="shared" si="173"/>
        <v>0</v>
      </c>
      <c r="PKB4" s="57">
        <f t="shared" si="173"/>
        <v>0</v>
      </c>
      <c r="PKC4" s="57">
        <f t="shared" si="173"/>
        <v>0</v>
      </c>
      <c r="PKD4" s="57">
        <f t="shared" si="173"/>
        <v>0</v>
      </c>
      <c r="PKE4" s="57">
        <f t="shared" si="173"/>
        <v>0</v>
      </c>
      <c r="PKF4" s="57">
        <f t="shared" si="173"/>
        <v>0</v>
      </c>
      <c r="PKG4" s="57">
        <f t="shared" si="173"/>
        <v>0</v>
      </c>
      <c r="PKH4" s="57">
        <f t="shared" si="173"/>
        <v>0</v>
      </c>
      <c r="PKI4" s="57">
        <f t="shared" si="173"/>
        <v>0</v>
      </c>
      <c r="PKJ4" s="57">
        <f t="shared" si="173"/>
        <v>0</v>
      </c>
      <c r="PKK4" s="57">
        <f t="shared" si="173"/>
        <v>0</v>
      </c>
      <c r="PKL4" s="57">
        <f t="shared" si="173"/>
        <v>0</v>
      </c>
      <c r="PKM4" s="57">
        <f t="shared" si="173"/>
        <v>0</v>
      </c>
      <c r="PKN4" s="57">
        <f t="shared" si="173"/>
        <v>0</v>
      </c>
      <c r="PKO4" s="57">
        <f t="shared" si="173"/>
        <v>0</v>
      </c>
      <c r="PKP4" s="57">
        <f t="shared" si="173"/>
        <v>0</v>
      </c>
      <c r="PKQ4" s="57">
        <f t="shared" si="173"/>
        <v>0</v>
      </c>
      <c r="PKR4" s="57">
        <f t="shared" si="173"/>
        <v>0</v>
      </c>
      <c r="PKS4" s="57">
        <f t="shared" si="173"/>
        <v>0</v>
      </c>
      <c r="PKT4" s="57">
        <f t="shared" si="173"/>
        <v>0</v>
      </c>
      <c r="PKU4" s="57">
        <f t="shared" si="173"/>
        <v>0</v>
      </c>
      <c r="PKV4" s="57">
        <f t="shared" si="173"/>
        <v>0</v>
      </c>
      <c r="PKW4" s="57">
        <f t="shared" si="173"/>
        <v>0</v>
      </c>
      <c r="PKX4" s="57">
        <f t="shared" si="173"/>
        <v>0</v>
      </c>
      <c r="PKY4" s="57">
        <f t="shared" si="173"/>
        <v>0</v>
      </c>
      <c r="PKZ4" s="57">
        <f t="shared" si="173"/>
        <v>0</v>
      </c>
      <c r="PLA4" s="57">
        <f t="shared" si="173"/>
        <v>0</v>
      </c>
      <c r="PLB4" s="57">
        <f t="shared" si="173"/>
        <v>0</v>
      </c>
      <c r="PLC4" s="57">
        <f t="shared" si="173"/>
        <v>0</v>
      </c>
      <c r="PLD4" s="57">
        <f t="shared" si="173"/>
        <v>0</v>
      </c>
      <c r="PLE4" s="57">
        <f t="shared" si="173"/>
        <v>0</v>
      </c>
      <c r="PLF4" s="57">
        <f t="shared" si="173"/>
        <v>0</v>
      </c>
      <c r="PLG4" s="57">
        <f t="shared" si="173"/>
        <v>0</v>
      </c>
      <c r="PLH4" s="57">
        <f t="shared" si="173"/>
        <v>0</v>
      </c>
      <c r="PLI4" s="57">
        <f t="shared" si="173"/>
        <v>0</v>
      </c>
      <c r="PLJ4" s="57">
        <f t="shared" ref="PLJ4:PNU4" si="174">SUM(PLJ5:PLJ29)</f>
        <v>0</v>
      </c>
      <c r="PLK4" s="57">
        <f t="shared" si="174"/>
        <v>0</v>
      </c>
      <c r="PLL4" s="57">
        <f t="shared" si="174"/>
        <v>0</v>
      </c>
      <c r="PLM4" s="57">
        <f t="shared" si="174"/>
        <v>0</v>
      </c>
      <c r="PLN4" s="57">
        <f t="shared" si="174"/>
        <v>0</v>
      </c>
      <c r="PLO4" s="57">
        <f t="shared" si="174"/>
        <v>0</v>
      </c>
      <c r="PLP4" s="57">
        <f t="shared" si="174"/>
        <v>0</v>
      </c>
      <c r="PLQ4" s="57">
        <f t="shared" si="174"/>
        <v>0</v>
      </c>
      <c r="PLR4" s="57">
        <f t="shared" si="174"/>
        <v>0</v>
      </c>
      <c r="PLS4" s="57">
        <f t="shared" si="174"/>
        <v>0</v>
      </c>
      <c r="PLT4" s="57">
        <f t="shared" si="174"/>
        <v>0</v>
      </c>
      <c r="PLU4" s="57">
        <f t="shared" si="174"/>
        <v>0</v>
      </c>
      <c r="PLV4" s="57">
        <f t="shared" si="174"/>
        <v>0</v>
      </c>
      <c r="PLW4" s="57">
        <f t="shared" si="174"/>
        <v>0</v>
      </c>
      <c r="PLX4" s="57">
        <f t="shared" si="174"/>
        <v>0</v>
      </c>
      <c r="PLY4" s="57">
        <f t="shared" si="174"/>
        <v>0</v>
      </c>
      <c r="PLZ4" s="57">
        <f t="shared" si="174"/>
        <v>0</v>
      </c>
      <c r="PMA4" s="57">
        <f t="shared" si="174"/>
        <v>0</v>
      </c>
      <c r="PMB4" s="57">
        <f t="shared" si="174"/>
        <v>0</v>
      </c>
      <c r="PMC4" s="57">
        <f t="shared" si="174"/>
        <v>0</v>
      </c>
      <c r="PMD4" s="57">
        <f t="shared" si="174"/>
        <v>0</v>
      </c>
      <c r="PME4" s="57">
        <f t="shared" si="174"/>
        <v>0</v>
      </c>
      <c r="PMF4" s="57">
        <f t="shared" si="174"/>
        <v>0</v>
      </c>
      <c r="PMG4" s="57">
        <f t="shared" si="174"/>
        <v>0</v>
      </c>
      <c r="PMH4" s="57">
        <f t="shared" si="174"/>
        <v>0</v>
      </c>
      <c r="PMI4" s="57">
        <f t="shared" si="174"/>
        <v>0</v>
      </c>
      <c r="PMJ4" s="57">
        <f t="shared" si="174"/>
        <v>0</v>
      </c>
      <c r="PMK4" s="57">
        <f t="shared" si="174"/>
        <v>0</v>
      </c>
      <c r="PML4" s="57">
        <f t="shared" si="174"/>
        <v>0</v>
      </c>
      <c r="PMM4" s="57">
        <f t="shared" si="174"/>
        <v>0</v>
      </c>
      <c r="PMN4" s="57">
        <f t="shared" si="174"/>
        <v>0</v>
      </c>
      <c r="PMO4" s="57">
        <f t="shared" si="174"/>
        <v>0</v>
      </c>
      <c r="PMP4" s="57">
        <f t="shared" si="174"/>
        <v>0</v>
      </c>
      <c r="PMQ4" s="57">
        <f t="shared" si="174"/>
        <v>0</v>
      </c>
      <c r="PMR4" s="57">
        <f t="shared" si="174"/>
        <v>0</v>
      </c>
      <c r="PMS4" s="57">
        <f t="shared" si="174"/>
        <v>0</v>
      </c>
      <c r="PMT4" s="57">
        <f t="shared" si="174"/>
        <v>0</v>
      </c>
      <c r="PMU4" s="57">
        <f t="shared" si="174"/>
        <v>0</v>
      </c>
      <c r="PMV4" s="57">
        <f t="shared" si="174"/>
        <v>0</v>
      </c>
      <c r="PMW4" s="57">
        <f t="shared" si="174"/>
        <v>0</v>
      </c>
      <c r="PMX4" s="57">
        <f t="shared" si="174"/>
        <v>0</v>
      </c>
      <c r="PMY4" s="57">
        <f t="shared" si="174"/>
        <v>0</v>
      </c>
      <c r="PMZ4" s="57">
        <f t="shared" si="174"/>
        <v>0</v>
      </c>
      <c r="PNA4" s="57">
        <f t="shared" si="174"/>
        <v>0</v>
      </c>
      <c r="PNB4" s="57">
        <f t="shared" si="174"/>
        <v>0</v>
      </c>
      <c r="PNC4" s="57">
        <f t="shared" si="174"/>
        <v>0</v>
      </c>
      <c r="PND4" s="57">
        <f t="shared" si="174"/>
        <v>0</v>
      </c>
      <c r="PNE4" s="57">
        <f t="shared" si="174"/>
        <v>0</v>
      </c>
      <c r="PNF4" s="57">
        <f t="shared" si="174"/>
        <v>0</v>
      </c>
      <c r="PNG4" s="57">
        <f t="shared" si="174"/>
        <v>0</v>
      </c>
      <c r="PNH4" s="57">
        <f t="shared" si="174"/>
        <v>0</v>
      </c>
      <c r="PNI4" s="57">
        <f t="shared" si="174"/>
        <v>0</v>
      </c>
      <c r="PNJ4" s="57">
        <f t="shared" si="174"/>
        <v>0</v>
      </c>
      <c r="PNK4" s="57">
        <f t="shared" si="174"/>
        <v>0</v>
      </c>
      <c r="PNL4" s="57">
        <f t="shared" si="174"/>
        <v>0</v>
      </c>
      <c r="PNM4" s="57">
        <f t="shared" si="174"/>
        <v>0</v>
      </c>
      <c r="PNN4" s="57">
        <f t="shared" si="174"/>
        <v>0</v>
      </c>
      <c r="PNO4" s="57">
        <f t="shared" si="174"/>
        <v>0</v>
      </c>
      <c r="PNP4" s="57">
        <f t="shared" si="174"/>
        <v>0</v>
      </c>
      <c r="PNQ4" s="57">
        <f t="shared" si="174"/>
        <v>0</v>
      </c>
      <c r="PNR4" s="57">
        <f t="shared" si="174"/>
        <v>0</v>
      </c>
      <c r="PNS4" s="57">
        <f t="shared" si="174"/>
        <v>0</v>
      </c>
      <c r="PNT4" s="57">
        <f t="shared" si="174"/>
        <v>0</v>
      </c>
      <c r="PNU4" s="57">
        <f t="shared" si="174"/>
        <v>0</v>
      </c>
      <c r="PNV4" s="57">
        <f t="shared" ref="PNV4:PQG4" si="175">SUM(PNV5:PNV29)</f>
        <v>0</v>
      </c>
      <c r="PNW4" s="57">
        <f t="shared" si="175"/>
        <v>0</v>
      </c>
      <c r="PNX4" s="57">
        <f t="shared" si="175"/>
        <v>0</v>
      </c>
      <c r="PNY4" s="57">
        <f t="shared" si="175"/>
        <v>0</v>
      </c>
      <c r="PNZ4" s="57">
        <f t="shared" si="175"/>
        <v>0</v>
      </c>
      <c r="POA4" s="57">
        <f t="shared" si="175"/>
        <v>0</v>
      </c>
      <c r="POB4" s="57">
        <f t="shared" si="175"/>
        <v>0</v>
      </c>
      <c r="POC4" s="57">
        <f t="shared" si="175"/>
        <v>0</v>
      </c>
      <c r="POD4" s="57">
        <f t="shared" si="175"/>
        <v>0</v>
      </c>
      <c r="POE4" s="57">
        <f t="shared" si="175"/>
        <v>0</v>
      </c>
      <c r="POF4" s="57">
        <f t="shared" si="175"/>
        <v>0</v>
      </c>
      <c r="POG4" s="57">
        <f t="shared" si="175"/>
        <v>0</v>
      </c>
      <c r="POH4" s="57">
        <f t="shared" si="175"/>
        <v>0</v>
      </c>
      <c r="POI4" s="57">
        <f t="shared" si="175"/>
        <v>0</v>
      </c>
      <c r="POJ4" s="57">
        <f t="shared" si="175"/>
        <v>0</v>
      </c>
      <c r="POK4" s="57">
        <f t="shared" si="175"/>
        <v>0</v>
      </c>
      <c r="POL4" s="57">
        <f t="shared" si="175"/>
        <v>0</v>
      </c>
      <c r="POM4" s="57">
        <f t="shared" si="175"/>
        <v>0</v>
      </c>
      <c r="PON4" s="57">
        <f t="shared" si="175"/>
        <v>0</v>
      </c>
      <c r="POO4" s="57">
        <f t="shared" si="175"/>
        <v>0</v>
      </c>
      <c r="POP4" s="57">
        <f t="shared" si="175"/>
        <v>0</v>
      </c>
      <c r="POQ4" s="57">
        <f t="shared" si="175"/>
        <v>0</v>
      </c>
      <c r="POR4" s="57">
        <f t="shared" si="175"/>
        <v>0</v>
      </c>
      <c r="POS4" s="57">
        <f t="shared" si="175"/>
        <v>0</v>
      </c>
      <c r="POT4" s="57">
        <f t="shared" si="175"/>
        <v>0</v>
      </c>
      <c r="POU4" s="57">
        <f t="shared" si="175"/>
        <v>0</v>
      </c>
      <c r="POV4" s="57">
        <f t="shared" si="175"/>
        <v>0</v>
      </c>
      <c r="POW4" s="57">
        <f t="shared" si="175"/>
        <v>0</v>
      </c>
      <c r="POX4" s="57">
        <f t="shared" si="175"/>
        <v>0</v>
      </c>
      <c r="POY4" s="57">
        <f t="shared" si="175"/>
        <v>0</v>
      </c>
      <c r="POZ4" s="57">
        <f t="shared" si="175"/>
        <v>0</v>
      </c>
      <c r="PPA4" s="57">
        <f t="shared" si="175"/>
        <v>0</v>
      </c>
      <c r="PPB4" s="57">
        <f t="shared" si="175"/>
        <v>0</v>
      </c>
      <c r="PPC4" s="57">
        <f t="shared" si="175"/>
        <v>0</v>
      </c>
      <c r="PPD4" s="57">
        <f t="shared" si="175"/>
        <v>0</v>
      </c>
      <c r="PPE4" s="57">
        <f t="shared" si="175"/>
        <v>0</v>
      </c>
      <c r="PPF4" s="57">
        <f t="shared" si="175"/>
        <v>0</v>
      </c>
      <c r="PPG4" s="57">
        <f t="shared" si="175"/>
        <v>0</v>
      </c>
      <c r="PPH4" s="57">
        <f t="shared" si="175"/>
        <v>0</v>
      </c>
      <c r="PPI4" s="57">
        <f t="shared" si="175"/>
        <v>0</v>
      </c>
      <c r="PPJ4" s="57">
        <f t="shared" si="175"/>
        <v>0</v>
      </c>
      <c r="PPK4" s="57">
        <f t="shared" si="175"/>
        <v>0</v>
      </c>
      <c r="PPL4" s="57">
        <f t="shared" si="175"/>
        <v>0</v>
      </c>
      <c r="PPM4" s="57">
        <f t="shared" si="175"/>
        <v>0</v>
      </c>
      <c r="PPN4" s="57">
        <f t="shared" si="175"/>
        <v>0</v>
      </c>
      <c r="PPO4" s="57">
        <f t="shared" si="175"/>
        <v>0</v>
      </c>
      <c r="PPP4" s="57">
        <f t="shared" si="175"/>
        <v>0</v>
      </c>
      <c r="PPQ4" s="57">
        <f t="shared" si="175"/>
        <v>0</v>
      </c>
      <c r="PPR4" s="57">
        <f t="shared" si="175"/>
        <v>0</v>
      </c>
      <c r="PPS4" s="57">
        <f t="shared" si="175"/>
        <v>0</v>
      </c>
      <c r="PPT4" s="57">
        <f t="shared" si="175"/>
        <v>0</v>
      </c>
      <c r="PPU4" s="57">
        <f t="shared" si="175"/>
        <v>0</v>
      </c>
      <c r="PPV4" s="57">
        <f t="shared" si="175"/>
        <v>0</v>
      </c>
      <c r="PPW4" s="57">
        <f t="shared" si="175"/>
        <v>0</v>
      </c>
      <c r="PPX4" s="57">
        <f t="shared" si="175"/>
        <v>0</v>
      </c>
      <c r="PPY4" s="57">
        <f t="shared" si="175"/>
        <v>0</v>
      </c>
      <c r="PPZ4" s="57">
        <f t="shared" si="175"/>
        <v>0</v>
      </c>
      <c r="PQA4" s="57">
        <f t="shared" si="175"/>
        <v>0</v>
      </c>
      <c r="PQB4" s="57">
        <f t="shared" si="175"/>
        <v>0</v>
      </c>
      <c r="PQC4" s="57">
        <f t="shared" si="175"/>
        <v>0</v>
      </c>
      <c r="PQD4" s="57">
        <f t="shared" si="175"/>
        <v>0</v>
      </c>
      <c r="PQE4" s="57">
        <f t="shared" si="175"/>
        <v>0</v>
      </c>
      <c r="PQF4" s="57">
        <f t="shared" si="175"/>
        <v>0</v>
      </c>
      <c r="PQG4" s="57">
        <f t="shared" si="175"/>
        <v>0</v>
      </c>
      <c r="PQH4" s="57">
        <f t="shared" ref="PQH4:PSS4" si="176">SUM(PQH5:PQH29)</f>
        <v>0</v>
      </c>
      <c r="PQI4" s="57">
        <f t="shared" si="176"/>
        <v>0</v>
      </c>
      <c r="PQJ4" s="57">
        <f t="shared" si="176"/>
        <v>0</v>
      </c>
      <c r="PQK4" s="57">
        <f t="shared" si="176"/>
        <v>0</v>
      </c>
      <c r="PQL4" s="57">
        <f t="shared" si="176"/>
        <v>0</v>
      </c>
      <c r="PQM4" s="57">
        <f t="shared" si="176"/>
        <v>0</v>
      </c>
      <c r="PQN4" s="57">
        <f t="shared" si="176"/>
        <v>0</v>
      </c>
      <c r="PQO4" s="57">
        <f t="shared" si="176"/>
        <v>0</v>
      </c>
      <c r="PQP4" s="57">
        <f t="shared" si="176"/>
        <v>0</v>
      </c>
      <c r="PQQ4" s="57">
        <f t="shared" si="176"/>
        <v>0</v>
      </c>
      <c r="PQR4" s="57">
        <f t="shared" si="176"/>
        <v>0</v>
      </c>
      <c r="PQS4" s="57">
        <f t="shared" si="176"/>
        <v>0</v>
      </c>
      <c r="PQT4" s="57">
        <f t="shared" si="176"/>
        <v>0</v>
      </c>
      <c r="PQU4" s="57">
        <f t="shared" si="176"/>
        <v>0</v>
      </c>
      <c r="PQV4" s="57">
        <f t="shared" si="176"/>
        <v>0</v>
      </c>
      <c r="PQW4" s="57">
        <f t="shared" si="176"/>
        <v>0</v>
      </c>
      <c r="PQX4" s="57">
        <f t="shared" si="176"/>
        <v>0</v>
      </c>
      <c r="PQY4" s="57">
        <f t="shared" si="176"/>
        <v>0</v>
      </c>
      <c r="PQZ4" s="57">
        <f t="shared" si="176"/>
        <v>0</v>
      </c>
      <c r="PRA4" s="57">
        <f t="shared" si="176"/>
        <v>0</v>
      </c>
      <c r="PRB4" s="57">
        <f t="shared" si="176"/>
        <v>0</v>
      </c>
      <c r="PRC4" s="57">
        <f t="shared" si="176"/>
        <v>0</v>
      </c>
      <c r="PRD4" s="57">
        <f t="shared" si="176"/>
        <v>0</v>
      </c>
      <c r="PRE4" s="57">
        <f t="shared" si="176"/>
        <v>0</v>
      </c>
      <c r="PRF4" s="57">
        <f t="shared" si="176"/>
        <v>0</v>
      </c>
      <c r="PRG4" s="57">
        <f t="shared" si="176"/>
        <v>0</v>
      </c>
      <c r="PRH4" s="57">
        <f t="shared" si="176"/>
        <v>0</v>
      </c>
      <c r="PRI4" s="57">
        <f t="shared" si="176"/>
        <v>0</v>
      </c>
      <c r="PRJ4" s="57">
        <f t="shared" si="176"/>
        <v>0</v>
      </c>
      <c r="PRK4" s="57">
        <f t="shared" si="176"/>
        <v>0</v>
      </c>
      <c r="PRL4" s="57">
        <f t="shared" si="176"/>
        <v>0</v>
      </c>
      <c r="PRM4" s="57">
        <f t="shared" si="176"/>
        <v>0</v>
      </c>
      <c r="PRN4" s="57">
        <f t="shared" si="176"/>
        <v>0</v>
      </c>
      <c r="PRO4" s="57">
        <f t="shared" si="176"/>
        <v>0</v>
      </c>
      <c r="PRP4" s="57">
        <f t="shared" si="176"/>
        <v>0</v>
      </c>
      <c r="PRQ4" s="57">
        <f t="shared" si="176"/>
        <v>0</v>
      </c>
      <c r="PRR4" s="57">
        <f t="shared" si="176"/>
        <v>0</v>
      </c>
      <c r="PRS4" s="57">
        <f t="shared" si="176"/>
        <v>0</v>
      </c>
      <c r="PRT4" s="57">
        <f t="shared" si="176"/>
        <v>0</v>
      </c>
      <c r="PRU4" s="57">
        <f t="shared" si="176"/>
        <v>0</v>
      </c>
      <c r="PRV4" s="57">
        <f t="shared" si="176"/>
        <v>0</v>
      </c>
      <c r="PRW4" s="57">
        <f t="shared" si="176"/>
        <v>0</v>
      </c>
      <c r="PRX4" s="57">
        <f t="shared" si="176"/>
        <v>0</v>
      </c>
      <c r="PRY4" s="57">
        <f t="shared" si="176"/>
        <v>0</v>
      </c>
      <c r="PRZ4" s="57">
        <f t="shared" si="176"/>
        <v>0</v>
      </c>
      <c r="PSA4" s="57">
        <f t="shared" si="176"/>
        <v>0</v>
      </c>
      <c r="PSB4" s="57">
        <f t="shared" si="176"/>
        <v>0</v>
      </c>
      <c r="PSC4" s="57">
        <f t="shared" si="176"/>
        <v>0</v>
      </c>
      <c r="PSD4" s="57">
        <f t="shared" si="176"/>
        <v>0</v>
      </c>
      <c r="PSE4" s="57">
        <f t="shared" si="176"/>
        <v>0</v>
      </c>
      <c r="PSF4" s="57">
        <f t="shared" si="176"/>
        <v>0</v>
      </c>
      <c r="PSG4" s="57">
        <f t="shared" si="176"/>
        <v>0</v>
      </c>
      <c r="PSH4" s="57">
        <f t="shared" si="176"/>
        <v>0</v>
      </c>
      <c r="PSI4" s="57">
        <f t="shared" si="176"/>
        <v>0</v>
      </c>
      <c r="PSJ4" s="57">
        <f t="shared" si="176"/>
        <v>0</v>
      </c>
      <c r="PSK4" s="57">
        <f t="shared" si="176"/>
        <v>0</v>
      </c>
      <c r="PSL4" s="57">
        <f t="shared" si="176"/>
        <v>0</v>
      </c>
      <c r="PSM4" s="57">
        <f t="shared" si="176"/>
        <v>0</v>
      </c>
      <c r="PSN4" s="57">
        <f t="shared" si="176"/>
        <v>0</v>
      </c>
      <c r="PSO4" s="57">
        <f t="shared" si="176"/>
        <v>0</v>
      </c>
      <c r="PSP4" s="57">
        <f t="shared" si="176"/>
        <v>0</v>
      </c>
      <c r="PSQ4" s="57">
        <f t="shared" si="176"/>
        <v>0</v>
      </c>
      <c r="PSR4" s="57">
        <f t="shared" si="176"/>
        <v>0</v>
      </c>
      <c r="PSS4" s="57">
        <f t="shared" si="176"/>
        <v>0</v>
      </c>
      <c r="PST4" s="57">
        <f t="shared" ref="PST4:PVE4" si="177">SUM(PST5:PST29)</f>
        <v>0</v>
      </c>
      <c r="PSU4" s="57">
        <f t="shared" si="177"/>
        <v>0</v>
      </c>
      <c r="PSV4" s="57">
        <f t="shared" si="177"/>
        <v>0</v>
      </c>
      <c r="PSW4" s="57">
        <f t="shared" si="177"/>
        <v>0</v>
      </c>
      <c r="PSX4" s="57">
        <f t="shared" si="177"/>
        <v>0</v>
      </c>
      <c r="PSY4" s="57">
        <f t="shared" si="177"/>
        <v>0</v>
      </c>
      <c r="PSZ4" s="57">
        <f t="shared" si="177"/>
        <v>0</v>
      </c>
      <c r="PTA4" s="57">
        <f t="shared" si="177"/>
        <v>0</v>
      </c>
      <c r="PTB4" s="57">
        <f t="shared" si="177"/>
        <v>0</v>
      </c>
      <c r="PTC4" s="57">
        <f t="shared" si="177"/>
        <v>0</v>
      </c>
      <c r="PTD4" s="57">
        <f t="shared" si="177"/>
        <v>0</v>
      </c>
      <c r="PTE4" s="57">
        <f t="shared" si="177"/>
        <v>0</v>
      </c>
      <c r="PTF4" s="57">
        <f t="shared" si="177"/>
        <v>0</v>
      </c>
      <c r="PTG4" s="57">
        <f t="shared" si="177"/>
        <v>0</v>
      </c>
      <c r="PTH4" s="57">
        <f t="shared" si="177"/>
        <v>0</v>
      </c>
      <c r="PTI4" s="57">
        <f t="shared" si="177"/>
        <v>0</v>
      </c>
      <c r="PTJ4" s="57">
        <f t="shared" si="177"/>
        <v>0</v>
      </c>
      <c r="PTK4" s="57">
        <f t="shared" si="177"/>
        <v>0</v>
      </c>
      <c r="PTL4" s="57">
        <f t="shared" si="177"/>
        <v>0</v>
      </c>
      <c r="PTM4" s="57">
        <f t="shared" si="177"/>
        <v>0</v>
      </c>
      <c r="PTN4" s="57">
        <f t="shared" si="177"/>
        <v>0</v>
      </c>
      <c r="PTO4" s="57">
        <f t="shared" si="177"/>
        <v>0</v>
      </c>
      <c r="PTP4" s="57">
        <f t="shared" si="177"/>
        <v>0</v>
      </c>
      <c r="PTQ4" s="57">
        <f t="shared" si="177"/>
        <v>0</v>
      </c>
      <c r="PTR4" s="57">
        <f t="shared" si="177"/>
        <v>0</v>
      </c>
      <c r="PTS4" s="57">
        <f t="shared" si="177"/>
        <v>0</v>
      </c>
      <c r="PTT4" s="57">
        <f t="shared" si="177"/>
        <v>0</v>
      </c>
      <c r="PTU4" s="57">
        <f t="shared" si="177"/>
        <v>0</v>
      </c>
      <c r="PTV4" s="57">
        <f t="shared" si="177"/>
        <v>0</v>
      </c>
      <c r="PTW4" s="57">
        <f t="shared" si="177"/>
        <v>0</v>
      </c>
      <c r="PTX4" s="57">
        <f t="shared" si="177"/>
        <v>0</v>
      </c>
      <c r="PTY4" s="57">
        <f t="shared" si="177"/>
        <v>0</v>
      </c>
      <c r="PTZ4" s="57">
        <f t="shared" si="177"/>
        <v>0</v>
      </c>
      <c r="PUA4" s="57">
        <f t="shared" si="177"/>
        <v>0</v>
      </c>
      <c r="PUB4" s="57">
        <f t="shared" si="177"/>
        <v>0</v>
      </c>
      <c r="PUC4" s="57">
        <f t="shared" si="177"/>
        <v>0</v>
      </c>
      <c r="PUD4" s="57">
        <f t="shared" si="177"/>
        <v>0</v>
      </c>
      <c r="PUE4" s="57">
        <f t="shared" si="177"/>
        <v>0</v>
      </c>
      <c r="PUF4" s="57">
        <f t="shared" si="177"/>
        <v>0</v>
      </c>
      <c r="PUG4" s="57">
        <f t="shared" si="177"/>
        <v>0</v>
      </c>
      <c r="PUH4" s="57">
        <f t="shared" si="177"/>
        <v>0</v>
      </c>
      <c r="PUI4" s="57">
        <f t="shared" si="177"/>
        <v>0</v>
      </c>
      <c r="PUJ4" s="57">
        <f t="shared" si="177"/>
        <v>0</v>
      </c>
      <c r="PUK4" s="57">
        <f t="shared" si="177"/>
        <v>0</v>
      </c>
      <c r="PUL4" s="57">
        <f t="shared" si="177"/>
        <v>0</v>
      </c>
      <c r="PUM4" s="57">
        <f t="shared" si="177"/>
        <v>0</v>
      </c>
      <c r="PUN4" s="57">
        <f t="shared" si="177"/>
        <v>0</v>
      </c>
      <c r="PUO4" s="57">
        <f t="shared" si="177"/>
        <v>0</v>
      </c>
      <c r="PUP4" s="57">
        <f t="shared" si="177"/>
        <v>0</v>
      </c>
      <c r="PUQ4" s="57">
        <f t="shared" si="177"/>
        <v>0</v>
      </c>
      <c r="PUR4" s="57">
        <f t="shared" si="177"/>
        <v>0</v>
      </c>
      <c r="PUS4" s="57">
        <f t="shared" si="177"/>
        <v>0</v>
      </c>
      <c r="PUT4" s="57">
        <f t="shared" si="177"/>
        <v>0</v>
      </c>
      <c r="PUU4" s="57">
        <f t="shared" si="177"/>
        <v>0</v>
      </c>
      <c r="PUV4" s="57">
        <f t="shared" si="177"/>
        <v>0</v>
      </c>
      <c r="PUW4" s="57">
        <f t="shared" si="177"/>
        <v>0</v>
      </c>
      <c r="PUX4" s="57">
        <f t="shared" si="177"/>
        <v>0</v>
      </c>
      <c r="PUY4" s="57">
        <f t="shared" si="177"/>
        <v>0</v>
      </c>
      <c r="PUZ4" s="57">
        <f t="shared" si="177"/>
        <v>0</v>
      </c>
      <c r="PVA4" s="57">
        <f t="shared" si="177"/>
        <v>0</v>
      </c>
      <c r="PVB4" s="57">
        <f t="shared" si="177"/>
        <v>0</v>
      </c>
      <c r="PVC4" s="57">
        <f t="shared" si="177"/>
        <v>0</v>
      </c>
      <c r="PVD4" s="57">
        <f t="shared" si="177"/>
        <v>0</v>
      </c>
      <c r="PVE4" s="57">
        <f t="shared" si="177"/>
        <v>0</v>
      </c>
      <c r="PVF4" s="57">
        <f t="shared" ref="PVF4:PXQ4" si="178">SUM(PVF5:PVF29)</f>
        <v>0</v>
      </c>
      <c r="PVG4" s="57">
        <f t="shared" si="178"/>
        <v>0</v>
      </c>
      <c r="PVH4" s="57">
        <f t="shared" si="178"/>
        <v>0</v>
      </c>
      <c r="PVI4" s="57">
        <f t="shared" si="178"/>
        <v>0</v>
      </c>
      <c r="PVJ4" s="57">
        <f t="shared" si="178"/>
        <v>0</v>
      </c>
      <c r="PVK4" s="57">
        <f t="shared" si="178"/>
        <v>0</v>
      </c>
      <c r="PVL4" s="57">
        <f t="shared" si="178"/>
        <v>0</v>
      </c>
      <c r="PVM4" s="57">
        <f t="shared" si="178"/>
        <v>0</v>
      </c>
      <c r="PVN4" s="57">
        <f t="shared" si="178"/>
        <v>0</v>
      </c>
      <c r="PVO4" s="57">
        <f t="shared" si="178"/>
        <v>0</v>
      </c>
      <c r="PVP4" s="57">
        <f t="shared" si="178"/>
        <v>0</v>
      </c>
      <c r="PVQ4" s="57">
        <f t="shared" si="178"/>
        <v>0</v>
      </c>
      <c r="PVR4" s="57">
        <f t="shared" si="178"/>
        <v>0</v>
      </c>
      <c r="PVS4" s="57">
        <f t="shared" si="178"/>
        <v>0</v>
      </c>
      <c r="PVT4" s="57">
        <f t="shared" si="178"/>
        <v>0</v>
      </c>
      <c r="PVU4" s="57">
        <f t="shared" si="178"/>
        <v>0</v>
      </c>
      <c r="PVV4" s="57">
        <f t="shared" si="178"/>
        <v>0</v>
      </c>
      <c r="PVW4" s="57">
        <f t="shared" si="178"/>
        <v>0</v>
      </c>
      <c r="PVX4" s="57">
        <f t="shared" si="178"/>
        <v>0</v>
      </c>
      <c r="PVY4" s="57">
        <f t="shared" si="178"/>
        <v>0</v>
      </c>
      <c r="PVZ4" s="57">
        <f t="shared" si="178"/>
        <v>0</v>
      </c>
      <c r="PWA4" s="57">
        <f t="shared" si="178"/>
        <v>0</v>
      </c>
      <c r="PWB4" s="57">
        <f t="shared" si="178"/>
        <v>0</v>
      </c>
      <c r="PWC4" s="57">
        <f t="shared" si="178"/>
        <v>0</v>
      </c>
      <c r="PWD4" s="57">
        <f t="shared" si="178"/>
        <v>0</v>
      </c>
      <c r="PWE4" s="57">
        <f t="shared" si="178"/>
        <v>0</v>
      </c>
      <c r="PWF4" s="57">
        <f t="shared" si="178"/>
        <v>0</v>
      </c>
      <c r="PWG4" s="57">
        <f t="shared" si="178"/>
        <v>0</v>
      </c>
      <c r="PWH4" s="57">
        <f t="shared" si="178"/>
        <v>0</v>
      </c>
      <c r="PWI4" s="57">
        <f t="shared" si="178"/>
        <v>0</v>
      </c>
      <c r="PWJ4" s="57">
        <f t="shared" si="178"/>
        <v>0</v>
      </c>
      <c r="PWK4" s="57">
        <f t="shared" si="178"/>
        <v>0</v>
      </c>
      <c r="PWL4" s="57">
        <f t="shared" si="178"/>
        <v>0</v>
      </c>
      <c r="PWM4" s="57">
        <f t="shared" si="178"/>
        <v>0</v>
      </c>
      <c r="PWN4" s="57">
        <f t="shared" si="178"/>
        <v>0</v>
      </c>
      <c r="PWO4" s="57">
        <f t="shared" si="178"/>
        <v>0</v>
      </c>
      <c r="PWP4" s="57">
        <f t="shared" si="178"/>
        <v>0</v>
      </c>
      <c r="PWQ4" s="57">
        <f t="shared" si="178"/>
        <v>0</v>
      </c>
      <c r="PWR4" s="57">
        <f t="shared" si="178"/>
        <v>0</v>
      </c>
      <c r="PWS4" s="57">
        <f t="shared" si="178"/>
        <v>0</v>
      </c>
      <c r="PWT4" s="57">
        <f t="shared" si="178"/>
        <v>0</v>
      </c>
      <c r="PWU4" s="57">
        <f t="shared" si="178"/>
        <v>0</v>
      </c>
      <c r="PWV4" s="57">
        <f t="shared" si="178"/>
        <v>0</v>
      </c>
      <c r="PWW4" s="57">
        <f t="shared" si="178"/>
        <v>0</v>
      </c>
      <c r="PWX4" s="57">
        <f t="shared" si="178"/>
        <v>0</v>
      </c>
      <c r="PWY4" s="57">
        <f t="shared" si="178"/>
        <v>0</v>
      </c>
      <c r="PWZ4" s="57">
        <f t="shared" si="178"/>
        <v>0</v>
      </c>
      <c r="PXA4" s="57">
        <f t="shared" si="178"/>
        <v>0</v>
      </c>
      <c r="PXB4" s="57">
        <f t="shared" si="178"/>
        <v>0</v>
      </c>
      <c r="PXC4" s="57">
        <f t="shared" si="178"/>
        <v>0</v>
      </c>
      <c r="PXD4" s="57">
        <f t="shared" si="178"/>
        <v>0</v>
      </c>
      <c r="PXE4" s="57">
        <f t="shared" si="178"/>
        <v>0</v>
      </c>
      <c r="PXF4" s="57">
        <f t="shared" si="178"/>
        <v>0</v>
      </c>
      <c r="PXG4" s="57">
        <f t="shared" si="178"/>
        <v>0</v>
      </c>
      <c r="PXH4" s="57">
        <f t="shared" si="178"/>
        <v>0</v>
      </c>
      <c r="PXI4" s="57">
        <f t="shared" si="178"/>
        <v>0</v>
      </c>
      <c r="PXJ4" s="57">
        <f t="shared" si="178"/>
        <v>0</v>
      </c>
      <c r="PXK4" s="57">
        <f t="shared" si="178"/>
        <v>0</v>
      </c>
      <c r="PXL4" s="57">
        <f t="shared" si="178"/>
        <v>0</v>
      </c>
      <c r="PXM4" s="57">
        <f t="shared" si="178"/>
        <v>0</v>
      </c>
      <c r="PXN4" s="57">
        <f t="shared" si="178"/>
        <v>0</v>
      </c>
      <c r="PXO4" s="57">
        <f t="shared" si="178"/>
        <v>0</v>
      </c>
      <c r="PXP4" s="57">
        <f t="shared" si="178"/>
        <v>0</v>
      </c>
      <c r="PXQ4" s="57">
        <f t="shared" si="178"/>
        <v>0</v>
      </c>
      <c r="PXR4" s="57">
        <f t="shared" ref="PXR4:QAC4" si="179">SUM(PXR5:PXR29)</f>
        <v>0</v>
      </c>
      <c r="PXS4" s="57">
        <f t="shared" si="179"/>
        <v>0</v>
      </c>
      <c r="PXT4" s="57">
        <f t="shared" si="179"/>
        <v>0</v>
      </c>
      <c r="PXU4" s="57">
        <f t="shared" si="179"/>
        <v>0</v>
      </c>
      <c r="PXV4" s="57">
        <f t="shared" si="179"/>
        <v>0</v>
      </c>
      <c r="PXW4" s="57">
        <f t="shared" si="179"/>
        <v>0</v>
      </c>
      <c r="PXX4" s="57">
        <f t="shared" si="179"/>
        <v>0</v>
      </c>
      <c r="PXY4" s="57">
        <f t="shared" si="179"/>
        <v>0</v>
      </c>
      <c r="PXZ4" s="57">
        <f t="shared" si="179"/>
        <v>0</v>
      </c>
      <c r="PYA4" s="57">
        <f t="shared" si="179"/>
        <v>0</v>
      </c>
      <c r="PYB4" s="57">
        <f t="shared" si="179"/>
        <v>0</v>
      </c>
      <c r="PYC4" s="57">
        <f t="shared" si="179"/>
        <v>0</v>
      </c>
      <c r="PYD4" s="57">
        <f t="shared" si="179"/>
        <v>0</v>
      </c>
      <c r="PYE4" s="57">
        <f t="shared" si="179"/>
        <v>0</v>
      </c>
      <c r="PYF4" s="57">
        <f t="shared" si="179"/>
        <v>0</v>
      </c>
      <c r="PYG4" s="57">
        <f t="shared" si="179"/>
        <v>0</v>
      </c>
      <c r="PYH4" s="57">
        <f t="shared" si="179"/>
        <v>0</v>
      </c>
      <c r="PYI4" s="57">
        <f t="shared" si="179"/>
        <v>0</v>
      </c>
      <c r="PYJ4" s="57">
        <f t="shared" si="179"/>
        <v>0</v>
      </c>
      <c r="PYK4" s="57">
        <f t="shared" si="179"/>
        <v>0</v>
      </c>
      <c r="PYL4" s="57">
        <f t="shared" si="179"/>
        <v>0</v>
      </c>
      <c r="PYM4" s="57">
        <f t="shared" si="179"/>
        <v>0</v>
      </c>
      <c r="PYN4" s="57">
        <f t="shared" si="179"/>
        <v>0</v>
      </c>
      <c r="PYO4" s="57">
        <f t="shared" si="179"/>
        <v>0</v>
      </c>
      <c r="PYP4" s="57">
        <f t="shared" si="179"/>
        <v>0</v>
      </c>
      <c r="PYQ4" s="57">
        <f t="shared" si="179"/>
        <v>0</v>
      </c>
      <c r="PYR4" s="57">
        <f t="shared" si="179"/>
        <v>0</v>
      </c>
      <c r="PYS4" s="57">
        <f t="shared" si="179"/>
        <v>0</v>
      </c>
      <c r="PYT4" s="57">
        <f t="shared" si="179"/>
        <v>0</v>
      </c>
      <c r="PYU4" s="57">
        <f t="shared" si="179"/>
        <v>0</v>
      </c>
      <c r="PYV4" s="57">
        <f t="shared" si="179"/>
        <v>0</v>
      </c>
      <c r="PYW4" s="57">
        <f t="shared" si="179"/>
        <v>0</v>
      </c>
      <c r="PYX4" s="57">
        <f t="shared" si="179"/>
        <v>0</v>
      </c>
      <c r="PYY4" s="57">
        <f t="shared" si="179"/>
        <v>0</v>
      </c>
      <c r="PYZ4" s="57">
        <f t="shared" si="179"/>
        <v>0</v>
      </c>
      <c r="PZA4" s="57">
        <f t="shared" si="179"/>
        <v>0</v>
      </c>
      <c r="PZB4" s="57">
        <f t="shared" si="179"/>
        <v>0</v>
      </c>
      <c r="PZC4" s="57">
        <f t="shared" si="179"/>
        <v>0</v>
      </c>
      <c r="PZD4" s="57">
        <f t="shared" si="179"/>
        <v>0</v>
      </c>
      <c r="PZE4" s="57">
        <f t="shared" si="179"/>
        <v>0</v>
      </c>
      <c r="PZF4" s="57">
        <f t="shared" si="179"/>
        <v>0</v>
      </c>
      <c r="PZG4" s="57">
        <f t="shared" si="179"/>
        <v>0</v>
      </c>
      <c r="PZH4" s="57">
        <f t="shared" si="179"/>
        <v>0</v>
      </c>
      <c r="PZI4" s="57">
        <f t="shared" si="179"/>
        <v>0</v>
      </c>
      <c r="PZJ4" s="57">
        <f t="shared" si="179"/>
        <v>0</v>
      </c>
      <c r="PZK4" s="57">
        <f t="shared" si="179"/>
        <v>0</v>
      </c>
      <c r="PZL4" s="57">
        <f t="shared" si="179"/>
        <v>0</v>
      </c>
      <c r="PZM4" s="57">
        <f t="shared" si="179"/>
        <v>0</v>
      </c>
      <c r="PZN4" s="57">
        <f t="shared" si="179"/>
        <v>0</v>
      </c>
      <c r="PZO4" s="57">
        <f t="shared" si="179"/>
        <v>0</v>
      </c>
      <c r="PZP4" s="57">
        <f t="shared" si="179"/>
        <v>0</v>
      </c>
      <c r="PZQ4" s="57">
        <f t="shared" si="179"/>
        <v>0</v>
      </c>
      <c r="PZR4" s="57">
        <f t="shared" si="179"/>
        <v>0</v>
      </c>
      <c r="PZS4" s="57">
        <f t="shared" si="179"/>
        <v>0</v>
      </c>
      <c r="PZT4" s="57">
        <f t="shared" si="179"/>
        <v>0</v>
      </c>
      <c r="PZU4" s="57">
        <f t="shared" si="179"/>
        <v>0</v>
      </c>
      <c r="PZV4" s="57">
        <f t="shared" si="179"/>
        <v>0</v>
      </c>
      <c r="PZW4" s="57">
        <f t="shared" si="179"/>
        <v>0</v>
      </c>
      <c r="PZX4" s="57">
        <f t="shared" si="179"/>
        <v>0</v>
      </c>
      <c r="PZY4" s="57">
        <f t="shared" si="179"/>
        <v>0</v>
      </c>
      <c r="PZZ4" s="57">
        <f t="shared" si="179"/>
        <v>0</v>
      </c>
      <c r="QAA4" s="57">
        <f t="shared" si="179"/>
        <v>0</v>
      </c>
      <c r="QAB4" s="57">
        <f t="shared" si="179"/>
        <v>0</v>
      </c>
      <c r="QAC4" s="57">
        <f t="shared" si="179"/>
        <v>0</v>
      </c>
      <c r="QAD4" s="57">
        <f t="shared" ref="QAD4:QCO4" si="180">SUM(QAD5:QAD29)</f>
        <v>0</v>
      </c>
      <c r="QAE4" s="57">
        <f t="shared" si="180"/>
        <v>0</v>
      </c>
      <c r="QAF4" s="57">
        <f t="shared" si="180"/>
        <v>0</v>
      </c>
      <c r="QAG4" s="57">
        <f t="shared" si="180"/>
        <v>0</v>
      </c>
      <c r="QAH4" s="57">
        <f t="shared" si="180"/>
        <v>0</v>
      </c>
      <c r="QAI4" s="57">
        <f t="shared" si="180"/>
        <v>0</v>
      </c>
      <c r="QAJ4" s="57">
        <f t="shared" si="180"/>
        <v>0</v>
      </c>
      <c r="QAK4" s="57">
        <f t="shared" si="180"/>
        <v>0</v>
      </c>
      <c r="QAL4" s="57">
        <f t="shared" si="180"/>
        <v>0</v>
      </c>
      <c r="QAM4" s="57">
        <f t="shared" si="180"/>
        <v>0</v>
      </c>
      <c r="QAN4" s="57">
        <f t="shared" si="180"/>
        <v>0</v>
      </c>
      <c r="QAO4" s="57">
        <f t="shared" si="180"/>
        <v>0</v>
      </c>
      <c r="QAP4" s="57">
        <f t="shared" si="180"/>
        <v>0</v>
      </c>
      <c r="QAQ4" s="57">
        <f t="shared" si="180"/>
        <v>0</v>
      </c>
      <c r="QAR4" s="57">
        <f t="shared" si="180"/>
        <v>0</v>
      </c>
      <c r="QAS4" s="57">
        <f t="shared" si="180"/>
        <v>0</v>
      </c>
      <c r="QAT4" s="57">
        <f t="shared" si="180"/>
        <v>0</v>
      </c>
      <c r="QAU4" s="57">
        <f t="shared" si="180"/>
        <v>0</v>
      </c>
      <c r="QAV4" s="57">
        <f t="shared" si="180"/>
        <v>0</v>
      </c>
      <c r="QAW4" s="57">
        <f t="shared" si="180"/>
        <v>0</v>
      </c>
      <c r="QAX4" s="57">
        <f t="shared" si="180"/>
        <v>0</v>
      </c>
      <c r="QAY4" s="57">
        <f t="shared" si="180"/>
        <v>0</v>
      </c>
      <c r="QAZ4" s="57">
        <f t="shared" si="180"/>
        <v>0</v>
      </c>
      <c r="QBA4" s="57">
        <f t="shared" si="180"/>
        <v>0</v>
      </c>
      <c r="QBB4" s="57">
        <f t="shared" si="180"/>
        <v>0</v>
      </c>
      <c r="QBC4" s="57">
        <f t="shared" si="180"/>
        <v>0</v>
      </c>
      <c r="QBD4" s="57">
        <f t="shared" si="180"/>
        <v>0</v>
      </c>
      <c r="QBE4" s="57">
        <f t="shared" si="180"/>
        <v>0</v>
      </c>
      <c r="QBF4" s="57">
        <f t="shared" si="180"/>
        <v>0</v>
      </c>
      <c r="QBG4" s="57">
        <f t="shared" si="180"/>
        <v>0</v>
      </c>
      <c r="QBH4" s="57">
        <f t="shared" si="180"/>
        <v>0</v>
      </c>
      <c r="QBI4" s="57">
        <f t="shared" si="180"/>
        <v>0</v>
      </c>
      <c r="QBJ4" s="57">
        <f t="shared" si="180"/>
        <v>0</v>
      </c>
      <c r="QBK4" s="57">
        <f t="shared" si="180"/>
        <v>0</v>
      </c>
      <c r="QBL4" s="57">
        <f t="shared" si="180"/>
        <v>0</v>
      </c>
      <c r="QBM4" s="57">
        <f t="shared" si="180"/>
        <v>0</v>
      </c>
      <c r="QBN4" s="57">
        <f t="shared" si="180"/>
        <v>0</v>
      </c>
      <c r="QBO4" s="57">
        <f t="shared" si="180"/>
        <v>0</v>
      </c>
      <c r="QBP4" s="57">
        <f t="shared" si="180"/>
        <v>0</v>
      </c>
      <c r="QBQ4" s="57">
        <f t="shared" si="180"/>
        <v>0</v>
      </c>
      <c r="QBR4" s="57">
        <f t="shared" si="180"/>
        <v>0</v>
      </c>
      <c r="QBS4" s="57">
        <f t="shared" si="180"/>
        <v>0</v>
      </c>
      <c r="QBT4" s="57">
        <f t="shared" si="180"/>
        <v>0</v>
      </c>
      <c r="QBU4" s="57">
        <f t="shared" si="180"/>
        <v>0</v>
      </c>
      <c r="QBV4" s="57">
        <f t="shared" si="180"/>
        <v>0</v>
      </c>
      <c r="QBW4" s="57">
        <f t="shared" si="180"/>
        <v>0</v>
      </c>
      <c r="QBX4" s="57">
        <f t="shared" si="180"/>
        <v>0</v>
      </c>
      <c r="QBY4" s="57">
        <f t="shared" si="180"/>
        <v>0</v>
      </c>
      <c r="QBZ4" s="57">
        <f t="shared" si="180"/>
        <v>0</v>
      </c>
      <c r="QCA4" s="57">
        <f t="shared" si="180"/>
        <v>0</v>
      </c>
      <c r="QCB4" s="57">
        <f t="shared" si="180"/>
        <v>0</v>
      </c>
      <c r="QCC4" s="57">
        <f t="shared" si="180"/>
        <v>0</v>
      </c>
      <c r="QCD4" s="57">
        <f t="shared" si="180"/>
        <v>0</v>
      </c>
      <c r="QCE4" s="57">
        <f t="shared" si="180"/>
        <v>0</v>
      </c>
      <c r="QCF4" s="57">
        <f t="shared" si="180"/>
        <v>0</v>
      </c>
      <c r="QCG4" s="57">
        <f t="shared" si="180"/>
        <v>0</v>
      </c>
      <c r="QCH4" s="57">
        <f t="shared" si="180"/>
        <v>0</v>
      </c>
      <c r="QCI4" s="57">
        <f t="shared" si="180"/>
        <v>0</v>
      </c>
      <c r="QCJ4" s="57">
        <f t="shared" si="180"/>
        <v>0</v>
      </c>
      <c r="QCK4" s="57">
        <f t="shared" si="180"/>
        <v>0</v>
      </c>
      <c r="QCL4" s="57">
        <f t="shared" si="180"/>
        <v>0</v>
      </c>
      <c r="QCM4" s="57">
        <f t="shared" si="180"/>
        <v>0</v>
      </c>
      <c r="QCN4" s="57">
        <f t="shared" si="180"/>
        <v>0</v>
      </c>
      <c r="QCO4" s="57">
        <f t="shared" si="180"/>
        <v>0</v>
      </c>
      <c r="QCP4" s="57">
        <f t="shared" ref="QCP4:QFA4" si="181">SUM(QCP5:QCP29)</f>
        <v>0</v>
      </c>
      <c r="QCQ4" s="57">
        <f t="shared" si="181"/>
        <v>0</v>
      </c>
      <c r="QCR4" s="57">
        <f t="shared" si="181"/>
        <v>0</v>
      </c>
      <c r="QCS4" s="57">
        <f t="shared" si="181"/>
        <v>0</v>
      </c>
      <c r="QCT4" s="57">
        <f t="shared" si="181"/>
        <v>0</v>
      </c>
      <c r="QCU4" s="57">
        <f t="shared" si="181"/>
        <v>0</v>
      </c>
      <c r="QCV4" s="57">
        <f t="shared" si="181"/>
        <v>0</v>
      </c>
      <c r="QCW4" s="57">
        <f t="shared" si="181"/>
        <v>0</v>
      </c>
      <c r="QCX4" s="57">
        <f t="shared" si="181"/>
        <v>0</v>
      </c>
      <c r="QCY4" s="57">
        <f t="shared" si="181"/>
        <v>0</v>
      </c>
      <c r="QCZ4" s="57">
        <f t="shared" si="181"/>
        <v>0</v>
      </c>
      <c r="QDA4" s="57">
        <f t="shared" si="181"/>
        <v>0</v>
      </c>
      <c r="QDB4" s="57">
        <f t="shared" si="181"/>
        <v>0</v>
      </c>
      <c r="QDC4" s="57">
        <f t="shared" si="181"/>
        <v>0</v>
      </c>
      <c r="QDD4" s="57">
        <f t="shared" si="181"/>
        <v>0</v>
      </c>
      <c r="QDE4" s="57">
        <f t="shared" si="181"/>
        <v>0</v>
      </c>
      <c r="QDF4" s="57">
        <f t="shared" si="181"/>
        <v>0</v>
      </c>
      <c r="QDG4" s="57">
        <f t="shared" si="181"/>
        <v>0</v>
      </c>
      <c r="QDH4" s="57">
        <f t="shared" si="181"/>
        <v>0</v>
      </c>
      <c r="QDI4" s="57">
        <f t="shared" si="181"/>
        <v>0</v>
      </c>
      <c r="QDJ4" s="57">
        <f t="shared" si="181"/>
        <v>0</v>
      </c>
      <c r="QDK4" s="57">
        <f t="shared" si="181"/>
        <v>0</v>
      </c>
      <c r="QDL4" s="57">
        <f t="shared" si="181"/>
        <v>0</v>
      </c>
      <c r="QDM4" s="57">
        <f t="shared" si="181"/>
        <v>0</v>
      </c>
      <c r="QDN4" s="57">
        <f t="shared" si="181"/>
        <v>0</v>
      </c>
      <c r="QDO4" s="57">
        <f t="shared" si="181"/>
        <v>0</v>
      </c>
      <c r="QDP4" s="57">
        <f t="shared" si="181"/>
        <v>0</v>
      </c>
      <c r="QDQ4" s="57">
        <f t="shared" si="181"/>
        <v>0</v>
      </c>
      <c r="QDR4" s="57">
        <f t="shared" si="181"/>
        <v>0</v>
      </c>
      <c r="QDS4" s="57">
        <f t="shared" si="181"/>
        <v>0</v>
      </c>
      <c r="QDT4" s="57">
        <f t="shared" si="181"/>
        <v>0</v>
      </c>
      <c r="QDU4" s="57">
        <f t="shared" si="181"/>
        <v>0</v>
      </c>
      <c r="QDV4" s="57">
        <f t="shared" si="181"/>
        <v>0</v>
      </c>
      <c r="QDW4" s="57">
        <f t="shared" si="181"/>
        <v>0</v>
      </c>
      <c r="QDX4" s="57">
        <f t="shared" si="181"/>
        <v>0</v>
      </c>
      <c r="QDY4" s="57">
        <f t="shared" si="181"/>
        <v>0</v>
      </c>
      <c r="QDZ4" s="57">
        <f t="shared" si="181"/>
        <v>0</v>
      </c>
      <c r="QEA4" s="57">
        <f t="shared" si="181"/>
        <v>0</v>
      </c>
      <c r="QEB4" s="57">
        <f t="shared" si="181"/>
        <v>0</v>
      </c>
      <c r="QEC4" s="57">
        <f t="shared" si="181"/>
        <v>0</v>
      </c>
      <c r="QED4" s="57">
        <f t="shared" si="181"/>
        <v>0</v>
      </c>
      <c r="QEE4" s="57">
        <f t="shared" si="181"/>
        <v>0</v>
      </c>
      <c r="QEF4" s="57">
        <f t="shared" si="181"/>
        <v>0</v>
      </c>
      <c r="QEG4" s="57">
        <f t="shared" si="181"/>
        <v>0</v>
      </c>
      <c r="QEH4" s="57">
        <f t="shared" si="181"/>
        <v>0</v>
      </c>
      <c r="QEI4" s="57">
        <f t="shared" si="181"/>
        <v>0</v>
      </c>
      <c r="QEJ4" s="57">
        <f t="shared" si="181"/>
        <v>0</v>
      </c>
      <c r="QEK4" s="57">
        <f t="shared" si="181"/>
        <v>0</v>
      </c>
      <c r="QEL4" s="57">
        <f t="shared" si="181"/>
        <v>0</v>
      </c>
      <c r="QEM4" s="57">
        <f t="shared" si="181"/>
        <v>0</v>
      </c>
      <c r="QEN4" s="57">
        <f t="shared" si="181"/>
        <v>0</v>
      </c>
      <c r="QEO4" s="57">
        <f t="shared" si="181"/>
        <v>0</v>
      </c>
      <c r="QEP4" s="57">
        <f t="shared" si="181"/>
        <v>0</v>
      </c>
      <c r="QEQ4" s="57">
        <f t="shared" si="181"/>
        <v>0</v>
      </c>
      <c r="QER4" s="57">
        <f t="shared" si="181"/>
        <v>0</v>
      </c>
      <c r="QES4" s="57">
        <f t="shared" si="181"/>
        <v>0</v>
      </c>
      <c r="QET4" s="57">
        <f t="shared" si="181"/>
        <v>0</v>
      </c>
      <c r="QEU4" s="57">
        <f t="shared" si="181"/>
        <v>0</v>
      </c>
      <c r="QEV4" s="57">
        <f t="shared" si="181"/>
        <v>0</v>
      </c>
      <c r="QEW4" s="57">
        <f t="shared" si="181"/>
        <v>0</v>
      </c>
      <c r="QEX4" s="57">
        <f t="shared" si="181"/>
        <v>0</v>
      </c>
      <c r="QEY4" s="57">
        <f t="shared" si="181"/>
        <v>0</v>
      </c>
      <c r="QEZ4" s="57">
        <f t="shared" si="181"/>
        <v>0</v>
      </c>
      <c r="QFA4" s="57">
        <f t="shared" si="181"/>
        <v>0</v>
      </c>
      <c r="QFB4" s="57">
        <f t="shared" ref="QFB4:QHM4" si="182">SUM(QFB5:QFB29)</f>
        <v>0</v>
      </c>
      <c r="QFC4" s="57">
        <f t="shared" si="182"/>
        <v>0</v>
      </c>
      <c r="QFD4" s="57">
        <f t="shared" si="182"/>
        <v>0</v>
      </c>
      <c r="QFE4" s="57">
        <f t="shared" si="182"/>
        <v>0</v>
      </c>
      <c r="QFF4" s="57">
        <f t="shared" si="182"/>
        <v>0</v>
      </c>
      <c r="QFG4" s="57">
        <f t="shared" si="182"/>
        <v>0</v>
      </c>
      <c r="QFH4" s="57">
        <f t="shared" si="182"/>
        <v>0</v>
      </c>
      <c r="QFI4" s="57">
        <f t="shared" si="182"/>
        <v>0</v>
      </c>
      <c r="QFJ4" s="57">
        <f t="shared" si="182"/>
        <v>0</v>
      </c>
      <c r="QFK4" s="57">
        <f t="shared" si="182"/>
        <v>0</v>
      </c>
      <c r="QFL4" s="57">
        <f t="shared" si="182"/>
        <v>0</v>
      </c>
      <c r="QFM4" s="57">
        <f t="shared" si="182"/>
        <v>0</v>
      </c>
      <c r="QFN4" s="57">
        <f t="shared" si="182"/>
        <v>0</v>
      </c>
      <c r="QFO4" s="57">
        <f t="shared" si="182"/>
        <v>0</v>
      </c>
      <c r="QFP4" s="57">
        <f t="shared" si="182"/>
        <v>0</v>
      </c>
      <c r="QFQ4" s="57">
        <f t="shared" si="182"/>
        <v>0</v>
      </c>
      <c r="QFR4" s="57">
        <f t="shared" si="182"/>
        <v>0</v>
      </c>
      <c r="QFS4" s="57">
        <f t="shared" si="182"/>
        <v>0</v>
      </c>
      <c r="QFT4" s="57">
        <f t="shared" si="182"/>
        <v>0</v>
      </c>
      <c r="QFU4" s="57">
        <f t="shared" si="182"/>
        <v>0</v>
      </c>
      <c r="QFV4" s="57">
        <f t="shared" si="182"/>
        <v>0</v>
      </c>
      <c r="QFW4" s="57">
        <f t="shared" si="182"/>
        <v>0</v>
      </c>
      <c r="QFX4" s="57">
        <f t="shared" si="182"/>
        <v>0</v>
      </c>
      <c r="QFY4" s="57">
        <f t="shared" si="182"/>
        <v>0</v>
      </c>
      <c r="QFZ4" s="57">
        <f t="shared" si="182"/>
        <v>0</v>
      </c>
      <c r="QGA4" s="57">
        <f t="shared" si="182"/>
        <v>0</v>
      </c>
      <c r="QGB4" s="57">
        <f t="shared" si="182"/>
        <v>0</v>
      </c>
      <c r="QGC4" s="57">
        <f t="shared" si="182"/>
        <v>0</v>
      </c>
      <c r="QGD4" s="57">
        <f t="shared" si="182"/>
        <v>0</v>
      </c>
      <c r="QGE4" s="57">
        <f t="shared" si="182"/>
        <v>0</v>
      </c>
      <c r="QGF4" s="57">
        <f t="shared" si="182"/>
        <v>0</v>
      </c>
      <c r="QGG4" s="57">
        <f t="shared" si="182"/>
        <v>0</v>
      </c>
      <c r="QGH4" s="57">
        <f t="shared" si="182"/>
        <v>0</v>
      </c>
      <c r="QGI4" s="57">
        <f t="shared" si="182"/>
        <v>0</v>
      </c>
      <c r="QGJ4" s="57">
        <f t="shared" si="182"/>
        <v>0</v>
      </c>
      <c r="QGK4" s="57">
        <f t="shared" si="182"/>
        <v>0</v>
      </c>
      <c r="QGL4" s="57">
        <f t="shared" si="182"/>
        <v>0</v>
      </c>
      <c r="QGM4" s="57">
        <f t="shared" si="182"/>
        <v>0</v>
      </c>
      <c r="QGN4" s="57">
        <f t="shared" si="182"/>
        <v>0</v>
      </c>
      <c r="QGO4" s="57">
        <f t="shared" si="182"/>
        <v>0</v>
      </c>
      <c r="QGP4" s="57">
        <f t="shared" si="182"/>
        <v>0</v>
      </c>
      <c r="QGQ4" s="57">
        <f t="shared" si="182"/>
        <v>0</v>
      </c>
      <c r="QGR4" s="57">
        <f t="shared" si="182"/>
        <v>0</v>
      </c>
      <c r="QGS4" s="57">
        <f t="shared" si="182"/>
        <v>0</v>
      </c>
      <c r="QGT4" s="57">
        <f t="shared" si="182"/>
        <v>0</v>
      </c>
      <c r="QGU4" s="57">
        <f t="shared" si="182"/>
        <v>0</v>
      </c>
      <c r="QGV4" s="57">
        <f t="shared" si="182"/>
        <v>0</v>
      </c>
      <c r="QGW4" s="57">
        <f t="shared" si="182"/>
        <v>0</v>
      </c>
      <c r="QGX4" s="57">
        <f t="shared" si="182"/>
        <v>0</v>
      </c>
      <c r="QGY4" s="57">
        <f t="shared" si="182"/>
        <v>0</v>
      </c>
      <c r="QGZ4" s="57">
        <f t="shared" si="182"/>
        <v>0</v>
      </c>
      <c r="QHA4" s="57">
        <f t="shared" si="182"/>
        <v>0</v>
      </c>
      <c r="QHB4" s="57">
        <f t="shared" si="182"/>
        <v>0</v>
      </c>
      <c r="QHC4" s="57">
        <f t="shared" si="182"/>
        <v>0</v>
      </c>
      <c r="QHD4" s="57">
        <f t="shared" si="182"/>
        <v>0</v>
      </c>
      <c r="QHE4" s="57">
        <f t="shared" si="182"/>
        <v>0</v>
      </c>
      <c r="QHF4" s="57">
        <f t="shared" si="182"/>
        <v>0</v>
      </c>
      <c r="QHG4" s="57">
        <f t="shared" si="182"/>
        <v>0</v>
      </c>
      <c r="QHH4" s="57">
        <f t="shared" si="182"/>
        <v>0</v>
      </c>
      <c r="QHI4" s="57">
        <f t="shared" si="182"/>
        <v>0</v>
      </c>
      <c r="QHJ4" s="57">
        <f t="shared" si="182"/>
        <v>0</v>
      </c>
      <c r="QHK4" s="57">
        <f t="shared" si="182"/>
        <v>0</v>
      </c>
      <c r="QHL4" s="57">
        <f t="shared" si="182"/>
        <v>0</v>
      </c>
      <c r="QHM4" s="57">
        <f t="shared" si="182"/>
        <v>0</v>
      </c>
      <c r="QHN4" s="57">
        <f t="shared" ref="QHN4:QJY4" si="183">SUM(QHN5:QHN29)</f>
        <v>0</v>
      </c>
      <c r="QHO4" s="57">
        <f t="shared" si="183"/>
        <v>0</v>
      </c>
      <c r="QHP4" s="57">
        <f t="shared" si="183"/>
        <v>0</v>
      </c>
      <c r="QHQ4" s="57">
        <f t="shared" si="183"/>
        <v>0</v>
      </c>
      <c r="QHR4" s="57">
        <f t="shared" si="183"/>
        <v>0</v>
      </c>
      <c r="QHS4" s="57">
        <f t="shared" si="183"/>
        <v>0</v>
      </c>
      <c r="QHT4" s="57">
        <f t="shared" si="183"/>
        <v>0</v>
      </c>
      <c r="QHU4" s="57">
        <f t="shared" si="183"/>
        <v>0</v>
      </c>
      <c r="QHV4" s="57">
        <f t="shared" si="183"/>
        <v>0</v>
      </c>
      <c r="QHW4" s="57">
        <f t="shared" si="183"/>
        <v>0</v>
      </c>
      <c r="QHX4" s="57">
        <f t="shared" si="183"/>
        <v>0</v>
      </c>
      <c r="QHY4" s="57">
        <f t="shared" si="183"/>
        <v>0</v>
      </c>
      <c r="QHZ4" s="57">
        <f t="shared" si="183"/>
        <v>0</v>
      </c>
      <c r="QIA4" s="57">
        <f t="shared" si="183"/>
        <v>0</v>
      </c>
      <c r="QIB4" s="57">
        <f t="shared" si="183"/>
        <v>0</v>
      </c>
      <c r="QIC4" s="57">
        <f t="shared" si="183"/>
        <v>0</v>
      </c>
      <c r="QID4" s="57">
        <f t="shared" si="183"/>
        <v>0</v>
      </c>
      <c r="QIE4" s="57">
        <f t="shared" si="183"/>
        <v>0</v>
      </c>
      <c r="QIF4" s="57">
        <f t="shared" si="183"/>
        <v>0</v>
      </c>
      <c r="QIG4" s="57">
        <f t="shared" si="183"/>
        <v>0</v>
      </c>
      <c r="QIH4" s="57">
        <f t="shared" si="183"/>
        <v>0</v>
      </c>
      <c r="QII4" s="57">
        <f t="shared" si="183"/>
        <v>0</v>
      </c>
      <c r="QIJ4" s="57">
        <f t="shared" si="183"/>
        <v>0</v>
      </c>
      <c r="QIK4" s="57">
        <f t="shared" si="183"/>
        <v>0</v>
      </c>
      <c r="QIL4" s="57">
        <f t="shared" si="183"/>
        <v>0</v>
      </c>
      <c r="QIM4" s="57">
        <f t="shared" si="183"/>
        <v>0</v>
      </c>
      <c r="QIN4" s="57">
        <f t="shared" si="183"/>
        <v>0</v>
      </c>
      <c r="QIO4" s="57">
        <f t="shared" si="183"/>
        <v>0</v>
      </c>
      <c r="QIP4" s="57">
        <f t="shared" si="183"/>
        <v>0</v>
      </c>
      <c r="QIQ4" s="57">
        <f t="shared" si="183"/>
        <v>0</v>
      </c>
      <c r="QIR4" s="57">
        <f t="shared" si="183"/>
        <v>0</v>
      </c>
      <c r="QIS4" s="57">
        <f t="shared" si="183"/>
        <v>0</v>
      </c>
      <c r="QIT4" s="57">
        <f t="shared" si="183"/>
        <v>0</v>
      </c>
      <c r="QIU4" s="57">
        <f t="shared" si="183"/>
        <v>0</v>
      </c>
      <c r="QIV4" s="57">
        <f t="shared" si="183"/>
        <v>0</v>
      </c>
      <c r="QIW4" s="57">
        <f t="shared" si="183"/>
        <v>0</v>
      </c>
      <c r="QIX4" s="57">
        <f t="shared" si="183"/>
        <v>0</v>
      </c>
      <c r="QIY4" s="57">
        <f t="shared" si="183"/>
        <v>0</v>
      </c>
      <c r="QIZ4" s="57">
        <f t="shared" si="183"/>
        <v>0</v>
      </c>
      <c r="QJA4" s="57">
        <f t="shared" si="183"/>
        <v>0</v>
      </c>
      <c r="QJB4" s="57">
        <f t="shared" si="183"/>
        <v>0</v>
      </c>
      <c r="QJC4" s="57">
        <f t="shared" si="183"/>
        <v>0</v>
      </c>
      <c r="QJD4" s="57">
        <f t="shared" si="183"/>
        <v>0</v>
      </c>
      <c r="QJE4" s="57">
        <f t="shared" si="183"/>
        <v>0</v>
      </c>
      <c r="QJF4" s="57">
        <f t="shared" si="183"/>
        <v>0</v>
      </c>
      <c r="QJG4" s="57">
        <f t="shared" si="183"/>
        <v>0</v>
      </c>
      <c r="QJH4" s="57">
        <f t="shared" si="183"/>
        <v>0</v>
      </c>
      <c r="QJI4" s="57">
        <f t="shared" si="183"/>
        <v>0</v>
      </c>
      <c r="QJJ4" s="57">
        <f t="shared" si="183"/>
        <v>0</v>
      </c>
      <c r="QJK4" s="57">
        <f t="shared" si="183"/>
        <v>0</v>
      </c>
      <c r="QJL4" s="57">
        <f t="shared" si="183"/>
        <v>0</v>
      </c>
      <c r="QJM4" s="57">
        <f t="shared" si="183"/>
        <v>0</v>
      </c>
      <c r="QJN4" s="57">
        <f t="shared" si="183"/>
        <v>0</v>
      </c>
      <c r="QJO4" s="57">
        <f t="shared" si="183"/>
        <v>0</v>
      </c>
      <c r="QJP4" s="57">
        <f t="shared" si="183"/>
        <v>0</v>
      </c>
      <c r="QJQ4" s="57">
        <f t="shared" si="183"/>
        <v>0</v>
      </c>
      <c r="QJR4" s="57">
        <f t="shared" si="183"/>
        <v>0</v>
      </c>
      <c r="QJS4" s="57">
        <f t="shared" si="183"/>
        <v>0</v>
      </c>
      <c r="QJT4" s="57">
        <f t="shared" si="183"/>
        <v>0</v>
      </c>
      <c r="QJU4" s="57">
        <f t="shared" si="183"/>
        <v>0</v>
      </c>
      <c r="QJV4" s="57">
        <f t="shared" si="183"/>
        <v>0</v>
      </c>
      <c r="QJW4" s="57">
        <f t="shared" si="183"/>
        <v>0</v>
      </c>
      <c r="QJX4" s="57">
        <f t="shared" si="183"/>
        <v>0</v>
      </c>
      <c r="QJY4" s="57">
        <f t="shared" si="183"/>
        <v>0</v>
      </c>
      <c r="QJZ4" s="57">
        <f t="shared" ref="QJZ4:QMK4" si="184">SUM(QJZ5:QJZ29)</f>
        <v>0</v>
      </c>
      <c r="QKA4" s="57">
        <f t="shared" si="184"/>
        <v>0</v>
      </c>
      <c r="QKB4" s="57">
        <f t="shared" si="184"/>
        <v>0</v>
      </c>
      <c r="QKC4" s="57">
        <f t="shared" si="184"/>
        <v>0</v>
      </c>
      <c r="QKD4" s="57">
        <f t="shared" si="184"/>
        <v>0</v>
      </c>
      <c r="QKE4" s="57">
        <f t="shared" si="184"/>
        <v>0</v>
      </c>
      <c r="QKF4" s="57">
        <f t="shared" si="184"/>
        <v>0</v>
      </c>
      <c r="QKG4" s="57">
        <f t="shared" si="184"/>
        <v>0</v>
      </c>
      <c r="QKH4" s="57">
        <f t="shared" si="184"/>
        <v>0</v>
      </c>
      <c r="QKI4" s="57">
        <f t="shared" si="184"/>
        <v>0</v>
      </c>
      <c r="QKJ4" s="57">
        <f t="shared" si="184"/>
        <v>0</v>
      </c>
      <c r="QKK4" s="57">
        <f t="shared" si="184"/>
        <v>0</v>
      </c>
      <c r="QKL4" s="57">
        <f t="shared" si="184"/>
        <v>0</v>
      </c>
      <c r="QKM4" s="57">
        <f t="shared" si="184"/>
        <v>0</v>
      </c>
      <c r="QKN4" s="57">
        <f t="shared" si="184"/>
        <v>0</v>
      </c>
      <c r="QKO4" s="57">
        <f t="shared" si="184"/>
        <v>0</v>
      </c>
      <c r="QKP4" s="57">
        <f t="shared" si="184"/>
        <v>0</v>
      </c>
      <c r="QKQ4" s="57">
        <f t="shared" si="184"/>
        <v>0</v>
      </c>
      <c r="QKR4" s="57">
        <f t="shared" si="184"/>
        <v>0</v>
      </c>
      <c r="QKS4" s="57">
        <f t="shared" si="184"/>
        <v>0</v>
      </c>
      <c r="QKT4" s="57">
        <f t="shared" si="184"/>
        <v>0</v>
      </c>
      <c r="QKU4" s="57">
        <f t="shared" si="184"/>
        <v>0</v>
      </c>
      <c r="QKV4" s="57">
        <f t="shared" si="184"/>
        <v>0</v>
      </c>
      <c r="QKW4" s="57">
        <f t="shared" si="184"/>
        <v>0</v>
      </c>
      <c r="QKX4" s="57">
        <f t="shared" si="184"/>
        <v>0</v>
      </c>
      <c r="QKY4" s="57">
        <f t="shared" si="184"/>
        <v>0</v>
      </c>
      <c r="QKZ4" s="57">
        <f t="shared" si="184"/>
        <v>0</v>
      </c>
      <c r="QLA4" s="57">
        <f t="shared" si="184"/>
        <v>0</v>
      </c>
      <c r="QLB4" s="57">
        <f t="shared" si="184"/>
        <v>0</v>
      </c>
      <c r="QLC4" s="57">
        <f t="shared" si="184"/>
        <v>0</v>
      </c>
      <c r="QLD4" s="57">
        <f t="shared" si="184"/>
        <v>0</v>
      </c>
      <c r="QLE4" s="57">
        <f t="shared" si="184"/>
        <v>0</v>
      </c>
      <c r="QLF4" s="57">
        <f t="shared" si="184"/>
        <v>0</v>
      </c>
      <c r="QLG4" s="57">
        <f t="shared" si="184"/>
        <v>0</v>
      </c>
      <c r="QLH4" s="57">
        <f t="shared" si="184"/>
        <v>0</v>
      </c>
      <c r="QLI4" s="57">
        <f t="shared" si="184"/>
        <v>0</v>
      </c>
      <c r="QLJ4" s="57">
        <f t="shared" si="184"/>
        <v>0</v>
      </c>
      <c r="QLK4" s="57">
        <f t="shared" si="184"/>
        <v>0</v>
      </c>
      <c r="QLL4" s="57">
        <f t="shared" si="184"/>
        <v>0</v>
      </c>
      <c r="QLM4" s="57">
        <f t="shared" si="184"/>
        <v>0</v>
      </c>
      <c r="QLN4" s="57">
        <f t="shared" si="184"/>
        <v>0</v>
      </c>
      <c r="QLO4" s="57">
        <f t="shared" si="184"/>
        <v>0</v>
      </c>
      <c r="QLP4" s="57">
        <f t="shared" si="184"/>
        <v>0</v>
      </c>
      <c r="QLQ4" s="57">
        <f t="shared" si="184"/>
        <v>0</v>
      </c>
      <c r="QLR4" s="57">
        <f t="shared" si="184"/>
        <v>0</v>
      </c>
      <c r="QLS4" s="57">
        <f t="shared" si="184"/>
        <v>0</v>
      </c>
      <c r="QLT4" s="57">
        <f t="shared" si="184"/>
        <v>0</v>
      </c>
      <c r="QLU4" s="57">
        <f t="shared" si="184"/>
        <v>0</v>
      </c>
      <c r="QLV4" s="57">
        <f t="shared" si="184"/>
        <v>0</v>
      </c>
      <c r="QLW4" s="57">
        <f t="shared" si="184"/>
        <v>0</v>
      </c>
      <c r="QLX4" s="57">
        <f t="shared" si="184"/>
        <v>0</v>
      </c>
      <c r="QLY4" s="57">
        <f t="shared" si="184"/>
        <v>0</v>
      </c>
      <c r="QLZ4" s="57">
        <f t="shared" si="184"/>
        <v>0</v>
      </c>
      <c r="QMA4" s="57">
        <f t="shared" si="184"/>
        <v>0</v>
      </c>
      <c r="QMB4" s="57">
        <f t="shared" si="184"/>
        <v>0</v>
      </c>
      <c r="QMC4" s="57">
        <f t="shared" si="184"/>
        <v>0</v>
      </c>
      <c r="QMD4" s="57">
        <f t="shared" si="184"/>
        <v>0</v>
      </c>
      <c r="QME4" s="57">
        <f t="shared" si="184"/>
        <v>0</v>
      </c>
      <c r="QMF4" s="57">
        <f t="shared" si="184"/>
        <v>0</v>
      </c>
      <c r="QMG4" s="57">
        <f t="shared" si="184"/>
        <v>0</v>
      </c>
      <c r="QMH4" s="57">
        <f t="shared" si="184"/>
        <v>0</v>
      </c>
      <c r="QMI4" s="57">
        <f t="shared" si="184"/>
        <v>0</v>
      </c>
      <c r="QMJ4" s="57">
        <f t="shared" si="184"/>
        <v>0</v>
      </c>
      <c r="QMK4" s="57">
        <f t="shared" si="184"/>
        <v>0</v>
      </c>
      <c r="QML4" s="57">
        <f t="shared" ref="QML4:QOW4" si="185">SUM(QML5:QML29)</f>
        <v>0</v>
      </c>
      <c r="QMM4" s="57">
        <f t="shared" si="185"/>
        <v>0</v>
      </c>
      <c r="QMN4" s="57">
        <f t="shared" si="185"/>
        <v>0</v>
      </c>
      <c r="QMO4" s="57">
        <f t="shared" si="185"/>
        <v>0</v>
      </c>
      <c r="QMP4" s="57">
        <f t="shared" si="185"/>
        <v>0</v>
      </c>
      <c r="QMQ4" s="57">
        <f t="shared" si="185"/>
        <v>0</v>
      </c>
      <c r="QMR4" s="57">
        <f t="shared" si="185"/>
        <v>0</v>
      </c>
      <c r="QMS4" s="57">
        <f t="shared" si="185"/>
        <v>0</v>
      </c>
      <c r="QMT4" s="57">
        <f t="shared" si="185"/>
        <v>0</v>
      </c>
      <c r="QMU4" s="57">
        <f t="shared" si="185"/>
        <v>0</v>
      </c>
      <c r="QMV4" s="57">
        <f t="shared" si="185"/>
        <v>0</v>
      </c>
      <c r="QMW4" s="57">
        <f t="shared" si="185"/>
        <v>0</v>
      </c>
      <c r="QMX4" s="57">
        <f t="shared" si="185"/>
        <v>0</v>
      </c>
      <c r="QMY4" s="57">
        <f t="shared" si="185"/>
        <v>0</v>
      </c>
      <c r="QMZ4" s="57">
        <f t="shared" si="185"/>
        <v>0</v>
      </c>
      <c r="QNA4" s="57">
        <f t="shared" si="185"/>
        <v>0</v>
      </c>
      <c r="QNB4" s="57">
        <f t="shared" si="185"/>
        <v>0</v>
      </c>
      <c r="QNC4" s="57">
        <f t="shared" si="185"/>
        <v>0</v>
      </c>
      <c r="QND4" s="57">
        <f t="shared" si="185"/>
        <v>0</v>
      </c>
      <c r="QNE4" s="57">
        <f t="shared" si="185"/>
        <v>0</v>
      </c>
      <c r="QNF4" s="57">
        <f t="shared" si="185"/>
        <v>0</v>
      </c>
      <c r="QNG4" s="57">
        <f t="shared" si="185"/>
        <v>0</v>
      </c>
      <c r="QNH4" s="57">
        <f t="shared" si="185"/>
        <v>0</v>
      </c>
      <c r="QNI4" s="57">
        <f t="shared" si="185"/>
        <v>0</v>
      </c>
      <c r="QNJ4" s="57">
        <f t="shared" si="185"/>
        <v>0</v>
      </c>
      <c r="QNK4" s="57">
        <f t="shared" si="185"/>
        <v>0</v>
      </c>
      <c r="QNL4" s="57">
        <f t="shared" si="185"/>
        <v>0</v>
      </c>
      <c r="QNM4" s="57">
        <f t="shared" si="185"/>
        <v>0</v>
      </c>
      <c r="QNN4" s="57">
        <f t="shared" si="185"/>
        <v>0</v>
      </c>
      <c r="QNO4" s="57">
        <f t="shared" si="185"/>
        <v>0</v>
      </c>
      <c r="QNP4" s="57">
        <f t="shared" si="185"/>
        <v>0</v>
      </c>
      <c r="QNQ4" s="57">
        <f t="shared" si="185"/>
        <v>0</v>
      </c>
      <c r="QNR4" s="57">
        <f t="shared" si="185"/>
        <v>0</v>
      </c>
      <c r="QNS4" s="57">
        <f t="shared" si="185"/>
        <v>0</v>
      </c>
      <c r="QNT4" s="57">
        <f t="shared" si="185"/>
        <v>0</v>
      </c>
      <c r="QNU4" s="57">
        <f t="shared" si="185"/>
        <v>0</v>
      </c>
      <c r="QNV4" s="57">
        <f t="shared" si="185"/>
        <v>0</v>
      </c>
      <c r="QNW4" s="57">
        <f t="shared" si="185"/>
        <v>0</v>
      </c>
      <c r="QNX4" s="57">
        <f t="shared" si="185"/>
        <v>0</v>
      </c>
      <c r="QNY4" s="57">
        <f t="shared" si="185"/>
        <v>0</v>
      </c>
      <c r="QNZ4" s="57">
        <f t="shared" si="185"/>
        <v>0</v>
      </c>
      <c r="QOA4" s="57">
        <f t="shared" si="185"/>
        <v>0</v>
      </c>
      <c r="QOB4" s="57">
        <f t="shared" si="185"/>
        <v>0</v>
      </c>
      <c r="QOC4" s="57">
        <f t="shared" si="185"/>
        <v>0</v>
      </c>
      <c r="QOD4" s="57">
        <f t="shared" si="185"/>
        <v>0</v>
      </c>
      <c r="QOE4" s="57">
        <f t="shared" si="185"/>
        <v>0</v>
      </c>
      <c r="QOF4" s="57">
        <f t="shared" si="185"/>
        <v>0</v>
      </c>
      <c r="QOG4" s="57">
        <f t="shared" si="185"/>
        <v>0</v>
      </c>
      <c r="QOH4" s="57">
        <f t="shared" si="185"/>
        <v>0</v>
      </c>
      <c r="QOI4" s="57">
        <f t="shared" si="185"/>
        <v>0</v>
      </c>
      <c r="QOJ4" s="57">
        <f t="shared" si="185"/>
        <v>0</v>
      </c>
      <c r="QOK4" s="57">
        <f t="shared" si="185"/>
        <v>0</v>
      </c>
      <c r="QOL4" s="57">
        <f t="shared" si="185"/>
        <v>0</v>
      </c>
      <c r="QOM4" s="57">
        <f t="shared" si="185"/>
        <v>0</v>
      </c>
      <c r="QON4" s="57">
        <f t="shared" si="185"/>
        <v>0</v>
      </c>
      <c r="QOO4" s="57">
        <f t="shared" si="185"/>
        <v>0</v>
      </c>
      <c r="QOP4" s="57">
        <f t="shared" si="185"/>
        <v>0</v>
      </c>
      <c r="QOQ4" s="57">
        <f t="shared" si="185"/>
        <v>0</v>
      </c>
      <c r="QOR4" s="57">
        <f t="shared" si="185"/>
        <v>0</v>
      </c>
      <c r="QOS4" s="57">
        <f t="shared" si="185"/>
        <v>0</v>
      </c>
      <c r="QOT4" s="57">
        <f t="shared" si="185"/>
        <v>0</v>
      </c>
      <c r="QOU4" s="57">
        <f t="shared" si="185"/>
        <v>0</v>
      </c>
      <c r="QOV4" s="57">
        <f t="shared" si="185"/>
        <v>0</v>
      </c>
      <c r="QOW4" s="57">
        <f t="shared" si="185"/>
        <v>0</v>
      </c>
      <c r="QOX4" s="57">
        <f t="shared" ref="QOX4:QRI4" si="186">SUM(QOX5:QOX29)</f>
        <v>0</v>
      </c>
      <c r="QOY4" s="57">
        <f t="shared" si="186"/>
        <v>0</v>
      </c>
      <c r="QOZ4" s="57">
        <f t="shared" si="186"/>
        <v>0</v>
      </c>
      <c r="QPA4" s="57">
        <f t="shared" si="186"/>
        <v>0</v>
      </c>
      <c r="QPB4" s="57">
        <f t="shared" si="186"/>
        <v>0</v>
      </c>
      <c r="QPC4" s="57">
        <f t="shared" si="186"/>
        <v>0</v>
      </c>
      <c r="QPD4" s="57">
        <f t="shared" si="186"/>
        <v>0</v>
      </c>
      <c r="QPE4" s="57">
        <f t="shared" si="186"/>
        <v>0</v>
      </c>
      <c r="QPF4" s="57">
        <f t="shared" si="186"/>
        <v>0</v>
      </c>
      <c r="QPG4" s="57">
        <f t="shared" si="186"/>
        <v>0</v>
      </c>
      <c r="QPH4" s="57">
        <f t="shared" si="186"/>
        <v>0</v>
      </c>
      <c r="QPI4" s="57">
        <f t="shared" si="186"/>
        <v>0</v>
      </c>
      <c r="QPJ4" s="57">
        <f t="shared" si="186"/>
        <v>0</v>
      </c>
      <c r="QPK4" s="57">
        <f t="shared" si="186"/>
        <v>0</v>
      </c>
      <c r="QPL4" s="57">
        <f t="shared" si="186"/>
        <v>0</v>
      </c>
      <c r="QPM4" s="57">
        <f t="shared" si="186"/>
        <v>0</v>
      </c>
      <c r="QPN4" s="57">
        <f t="shared" si="186"/>
        <v>0</v>
      </c>
      <c r="QPO4" s="57">
        <f t="shared" si="186"/>
        <v>0</v>
      </c>
      <c r="QPP4" s="57">
        <f t="shared" si="186"/>
        <v>0</v>
      </c>
      <c r="QPQ4" s="57">
        <f t="shared" si="186"/>
        <v>0</v>
      </c>
      <c r="QPR4" s="57">
        <f t="shared" si="186"/>
        <v>0</v>
      </c>
      <c r="QPS4" s="57">
        <f t="shared" si="186"/>
        <v>0</v>
      </c>
      <c r="QPT4" s="57">
        <f t="shared" si="186"/>
        <v>0</v>
      </c>
      <c r="QPU4" s="57">
        <f t="shared" si="186"/>
        <v>0</v>
      </c>
      <c r="QPV4" s="57">
        <f t="shared" si="186"/>
        <v>0</v>
      </c>
      <c r="QPW4" s="57">
        <f t="shared" si="186"/>
        <v>0</v>
      </c>
      <c r="QPX4" s="57">
        <f t="shared" si="186"/>
        <v>0</v>
      </c>
      <c r="QPY4" s="57">
        <f t="shared" si="186"/>
        <v>0</v>
      </c>
      <c r="QPZ4" s="57">
        <f t="shared" si="186"/>
        <v>0</v>
      </c>
      <c r="QQA4" s="57">
        <f t="shared" si="186"/>
        <v>0</v>
      </c>
      <c r="QQB4" s="57">
        <f t="shared" si="186"/>
        <v>0</v>
      </c>
      <c r="QQC4" s="57">
        <f t="shared" si="186"/>
        <v>0</v>
      </c>
      <c r="QQD4" s="57">
        <f t="shared" si="186"/>
        <v>0</v>
      </c>
      <c r="QQE4" s="57">
        <f t="shared" si="186"/>
        <v>0</v>
      </c>
      <c r="QQF4" s="57">
        <f t="shared" si="186"/>
        <v>0</v>
      </c>
      <c r="QQG4" s="57">
        <f t="shared" si="186"/>
        <v>0</v>
      </c>
      <c r="QQH4" s="57">
        <f t="shared" si="186"/>
        <v>0</v>
      </c>
      <c r="QQI4" s="57">
        <f t="shared" si="186"/>
        <v>0</v>
      </c>
      <c r="QQJ4" s="57">
        <f t="shared" si="186"/>
        <v>0</v>
      </c>
      <c r="QQK4" s="57">
        <f t="shared" si="186"/>
        <v>0</v>
      </c>
      <c r="QQL4" s="57">
        <f t="shared" si="186"/>
        <v>0</v>
      </c>
      <c r="QQM4" s="57">
        <f t="shared" si="186"/>
        <v>0</v>
      </c>
      <c r="QQN4" s="57">
        <f t="shared" si="186"/>
        <v>0</v>
      </c>
      <c r="QQO4" s="57">
        <f t="shared" si="186"/>
        <v>0</v>
      </c>
      <c r="QQP4" s="57">
        <f t="shared" si="186"/>
        <v>0</v>
      </c>
      <c r="QQQ4" s="57">
        <f t="shared" si="186"/>
        <v>0</v>
      </c>
      <c r="QQR4" s="57">
        <f t="shared" si="186"/>
        <v>0</v>
      </c>
      <c r="QQS4" s="57">
        <f t="shared" si="186"/>
        <v>0</v>
      </c>
      <c r="QQT4" s="57">
        <f t="shared" si="186"/>
        <v>0</v>
      </c>
      <c r="QQU4" s="57">
        <f t="shared" si="186"/>
        <v>0</v>
      </c>
      <c r="QQV4" s="57">
        <f t="shared" si="186"/>
        <v>0</v>
      </c>
      <c r="QQW4" s="57">
        <f t="shared" si="186"/>
        <v>0</v>
      </c>
      <c r="QQX4" s="57">
        <f t="shared" si="186"/>
        <v>0</v>
      </c>
      <c r="QQY4" s="57">
        <f t="shared" si="186"/>
        <v>0</v>
      </c>
      <c r="QQZ4" s="57">
        <f t="shared" si="186"/>
        <v>0</v>
      </c>
      <c r="QRA4" s="57">
        <f t="shared" si="186"/>
        <v>0</v>
      </c>
      <c r="QRB4" s="57">
        <f t="shared" si="186"/>
        <v>0</v>
      </c>
      <c r="QRC4" s="57">
        <f t="shared" si="186"/>
        <v>0</v>
      </c>
      <c r="QRD4" s="57">
        <f t="shared" si="186"/>
        <v>0</v>
      </c>
      <c r="QRE4" s="57">
        <f t="shared" si="186"/>
        <v>0</v>
      </c>
      <c r="QRF4" s="57">
        <f t="shared" si="186"/>
        <v>0</v>
      </c>
      <c r="QRG4" s="57">
        <f t="shared" si="186"/>
        <v>0</v>
      </c>
      <c r="QRH4" s="57">
        <f t="shared" si="186"/>
        <v>0</v>
      </c>
      <c r="QRI4" s="57">
        <f t="shared" si="186"/>
        <v>0</v>
      </c>
      <c r="QRJ4" s="57">
        <f t="shared" ref="QRJ4:QTU4" si="187">SUM(QRJ5:QRJ29)</f>
        <v>0</v>
      </c>
      <c r="QRK4" s="57">
        <f t="shared" si="187"/>
        <v>0</v>
      </c>
      <c r="QRL4" s="57">
        <f t="shared" si="187"/>
        <v>0</v>
      </c>
      <c r="QRM4" s="57">
        <f t="shared" si="187"/>
        <v>0</v>
      </c>
      <c r="QRN4" s="57">
        <f t="shared" si="187"/>
        <v>0</v>
      </c>
      <c r="QRO4" s="57">
        <f t="shared" si="187"/>
        <v>0</v>
      </c>
      <c r="QRP4" s="57">
        <f t="shared" si="187"/>
        <v>0</v>
      </c>
      <c r="QRQ4" s="57">
        <f t="shared" si="187"/>
        <v>0</v>
      </c>
      <c r="QRR4" s="57">
        <f t="shared" si="187"/>
        <v>0</v>
      </c>
      <c r="QRS4" s="57">
        <f t="shared" si="187"/>
        <v>0</v>
      </c>
      <c r="QRT4" s="57">
        <f t="shared" si="187"/>
        <v>0</v>
      </c>
      <c r="QRU4" s="57">
        <f t="shared" si="187"/>
        <v>0</v>
      </c>
      <c r="QRV4" s="57">
        <f t="shared" si="187"/>
        <v>0</v>
      </c>
      <c r="QRW4" s="57">
        <f t="shared" si="187"/>
        <v>0</v>
      </c>
      <c r="QRX4" s="57">
        <f t="shared" si="187"/>
        <v>0</v>
      </c>
      <c r="QRY4" s="57">
        <f t="shared" si="187"/>
        <v>0</v>
      </c>
      <c r="QRZ4" s="57">
        <f t="shared" si="187"/>
        <v>0</v>
      </c>
      <c r="QSA4" s="57">
        <f t="shared" si="187"/>
        <v>0</v>
      </c>
      <c r="QSB4" s="57">
        <f t="shared" si="187"/>
        <v>0</v>
      </c>
      <c r="QSC4" s="57">
        <f t="shared" si="187"/>
        <v>0</v>
      </c>
      <c r="QSD4" s="57">
        <f t="shared" si="187"/>
        <v>0</v>
      </c>
      <c r="QSE4" s="57">
        <f t="shared" si="187"/>
        <v>0</v>
      </c>
      <c r="QSF4" s="57">
        <f t="shared" si="187"/>
        <v>0</v>
      </c>
      <c r="QSG4" s="57">
        <f t="shared" si="187"/>
        <v>0</v>
      </c>
      <c r="QSH4" s="57">
        <f t="shared" si="187"/>
        <v>0</v>
      </c>
      <c r="QSI4" s="57">
        <f t="shared" si="187"/>
        <v>0</v>
      </c>
      <c r="QSJ4" s="57">
        <f t="shared" si="187"/>
        <v>0</v>
      </c>
      <c r="QSK4" s="57">
        <f t="shared" si="187"/>
        <v>0</v>
      </c>
      <c r="QSL4" s="57">
        <f t="shared" si="187"/>
        <v>0</v>
      </c>
      <c r="QSM4" s="57">
        <f t="shared" si="187"/>
        <v>0</v>
      </c>
      <c r="QSN4" s="57">
        <f t="shared" si="187"/>
        <v>0</v>
      </c>
      <c r="QSO4" s="57">
        <f t="shared" si="187"/>
        <v>0</v>
      </c>
      <c r="QSP4" s="57">
        <f t="shared" si="187"/>
        <v>0</v>
      </c>
      <c r="QSQ4" s="57">
        <f t="shared" si="187"/>
        <v>0</v>
      </c>
      <c r="QSR4" s="57">
        <f t="shared" si="187"/>
        <v>0</v>
      </c>
      <c r="QSS4" s="57">
        <f t="shared" si="187"/>
        <v>0</v>
      </c>
      <c r="QST4" s="57">
        <f t="shared" si="187"/>
        <v>0</v>
      </c>
      <c r="QSU4" s="57">
        <f t="shared" si="187"/>
        <v>0</v>
      </c>
      <c r="QSV4" s="57">
        <f t="shared" si="187"/>
        <v>0</v>
      </c>
      <c r="QSW4" s="57">
        <f t="shared" si="187"/>
        <v>0</v>
      </c>
      <c r="QSX4" s="57">
        <f t="shared" si="187"/>
        <v>0</v>
      </c>
      <c r="QSY4" s="57">
        <f t="shared" si="187"/>
        <v>0</v>
      </c>
      <c r="QSZ4" s="57">
        <f t="shared" si="187"/>
        <v>0</v>
      </c>
      <c r="QTA4" s="57">
        <f t="shared" si="187"/>
        <v>0</v>
      </c>
      <c r="QTB4" s="57">
        <f t="shared" si="187"/>
        <v>0</v>
      </c>
      <c r="QTC4" s="57">
        <f t="shared" si="187"/>
        <v>0</v>
      </c>
      <c r="QTD4" s="57">
        <f t="shared" si="187"/>
        <v>0</v>
      </c>
      <c r="QTE4" s="57">
        <f t="shared" si="187"/>
        <v>0</v>
      </c>
      <c r="QTF4" s="57">
        <f t="shared" si="187"/>
        <v>0</v>
      </c>
      <c r="QTG4" s="57">
        <f t="shared" si="187"/>
        <v>0</v>
      </c>
      <c r="QTH4" s="57">
        <f t="shared" si="187"/>
        <v>0</v>
      </c>
      <c r="QTI4" s="57">
        <f t="shared" si="187"/>
        <v>0</v>
      </c>
      <c r="QTJ4" s="57">
        <f t="shared" si="187"/>
        <v>0</v>
      </c>
      <c r="QTK4" s="57">
        <f t="shared" si="187"/>
        <v>0</v>
      </c>
      <c r="QTL4" s="57">
        <f t="shared" si="187"/>
        <v>0</v>
      </c>
      <c r="QTM4" s="57">
        <f t="shared" si="187"/>
        <v>0</v>
      </c>
      <c r="QTN4" s="57">
        <f t="shared" si="187"/>
        <v>0</v>
      </c>
      <c r="QTO4" s="57">
        <f t="shared" si="187"/>
        <v>0</v>
      </c>
      <c r="QTP4" s="57">
        <f t="shared" si="187"/>
        <v>0</v>
      </c>
      <c r="QTQ4" s="57">
        <f t="shared" si="187"/>
        <v>0</v>
      </c>
      <c r="QTR4" s="57">
        <f t="shared" si="187"/>
        <v>0</v>
      </c>
      <c r="QTS4" s="57">
        <f t="shared" si="187"/>
        <v>0</v>
      </c>
      <c r="QTT4" s="57">
        <f t="shared" si="187"/>
        <v>0</v>
      </c>
      <c r="QTU4" s="57">
        <f t="shared" si="187"/>
        <v>0</v>
      </c>
      <c r="QTV4" s="57">
        <f t="shared" ref="QTV4:QWG4" si="188">SUM(QTV5:QTV29)</f>
        <v>0</v>
      </c>
      <c r="QTW4" s="57">
        <f t="shared" si="188"/>
        <v>0</v>
      </c>
      <c r="QTX4" s="57">
        <f t="shared" si="188"/>
        <v>0</v>
      </c>
      <c r="QTY4" s="57">
        <f t="shared" si="188"/>
        <v>0</v>
      </c>
      <c r="QTZ4" s="57">
        <f t="shared" si="188"/>
        <v>0</v>
      </c>
      <c r="QUA4" s="57">
        <f t="shared" si="188"/>
        <v>0</v>
      </c>
      <c r="QUB4" s="57">
        <f t="shared" si="188"/>
        <v>0</v>
      </c>
      <c r="QUC4" s="57">
        <f t="shared" si="188"/>
        <v>0</v>
      </c>
      <c r="QUD4" s="57">
        <f t="shared" si="188"/>
        <v>0</v>
      </c>
      <c r="QUE4" s="57">
        <f t="shared" si="188"/>
        <v>0</v>
      </c>
      <c r="QUF4" s="57">
        <f t="shared" si="188"/>
        <v>0</v>
      </c>
      <c r="QUG4" s="57">
        <f t="shared" si="188"/>
        <v>0</v>
      </c>
      <c r="QUH4" s="57">
        <f t="shared" si="188"/>
        <v>0</v>
      </c>
      <c r="QUI4" s="57">
        <f t="shared" si="188"/>
        <v>0</v>
      </c>
      <c r="QUJ4" s="57">
        <f t="shared" si="188"/>
        <v>0</v>
      </c>
      <c r="QUK4" s="57">
        <f t="shared" si="188"/>
        <v>0</v>
      </c>
      <c r="QUL4" s="57">
        <f t="shared" si="188"/>
        <v>0</v>
      </c>
      <c r="QUM4" s="57">
        <f t="shared" si="188"/>
        <v>0</v>
      </c>
      <c r="QUN4" s="57">
        <f t="shared" si="188"/>
        <v>0</v>
      </c>
      <c r="QUO4" s="57">
        <f t="shared" si="188"/>
        <v>0</v>
      </c>
      <c r="QUP4" s="57">
        <f t="shared" si="188"/>
        <v>0</v>
      </c>
      <c r="QUQ4" s="57">
        <f t="shared" si="188"/>
        <v>0</v>
      </c>
      <c r="QUR4" s="57">
        <f t="shared" si="188"/>
        <v>0</v>
      </c>
      <c r="QUS4" s="57">
        <f t="shared" si="188"/>
        <v>0</v>
      </c>
      <c r="QUT4" s="57">
        <f t="shared" si="188"/>
        <v>0</v>
      </c>
      <c r="QUU4" s="57">
        <f t="shared" si="188"/>
        <v>0</v>
      </c>
      <c r="QUV4" s="57">
        <f t="shared" si="188"/>
        <v>0</v>
      </c>
      <c r="QUW4" s="57">
        <f t="shared" si="188"/>
        <v>0</v>
      </c>
      <c r="QUX4" s="57">
        <f t="shared" si="188"/>
        <v>0</v>
      </c>
      <c r="QUY4" s="57">
        <f t="shared" si="188"/>
        <v>0</v>
      </c>
      <c r="QUZ4" s="57">
        <f t="shared" si="188"/>
        <v>0</v>
      </c>
      <c r="QVA4" s="57">
        <f t="shared" si="188"/>
        <v>0</v>
      </c>
      <c r="QVB4" s="57">
        <f t="shared" si="188"/>
        <v>0</v>
      </c>
      <c r="QVC4" s="57">
        <f t="shared" si="188"/>
        <v>0</v>
      </c>
      <c r="QVD4" s="57">
        <f t="shared" si="188"/>
        <v>0</v>
      </c>
      <c r="QVE4" s="57">
        <f t="shared" si="188"/>
        <v>0</v>
      </c>
      <c r="QVF4" s="57">
        <f t="shared" si="188"/>
        <v>0</v>
      </c>
      <c r="QVG4" s="57">
        <f t="shared" si="188"/>
        <v>0</v>
      </c>
      <c r="QVH4" s="57">
        <f t="shared" si="188"/>
        <v>0</v>
      </c>
      <c r="QVI4" s="57">
        <f t="shared" si="188"/>
        <v>0</v>
      </c>
      <c r="QVJ4" s="57">
        <f t="shared" si="188"/>
        <v>0</v>
      </c>
      <c r="QVK4" s="57">
        <f t="shared" si="188"/>
        <v>0</v>
      </c>
      <c r="QVL4" s="57">
        <f t="shared" si="188"/>
        <v>0</v>
      </c>
      <c r="QVM4" s="57">
        <f t="shared" si="188"/>
        <v>0</v>
      </c>
      <c r="QVN4" s="57">
        <f t="shared" si="188"/>
        <v>0</v>
      </c>
      <c r="QVO4" s="57">
        <f t="shared" si="188"/>
        <v>0</v>
      </c>
      <c r="QVP4" s="57">
        <f t="shared" si="188"/>
        <v>0</v>
      </c>
      <c r="QVQ4" s="57">
        <f t="shared" si="188"/>
        <v>0</v>
      </c>
      <c r="QVR4" s="57">
        <f t="shared" si="188"/>
        <v>0</v>
      </c>
      <c r="QVS4" s="57">
        <f t="shared" si="188"/>
        <v>0</v>
      </c>
      <c r="QVT4" s="57">
        <f t="shared" si="188"/>
        <v>0</v>
      </c>
      <c r="QVU4" s="57">
        <f t="shared" si="188"/>
        <v>0</v>
      </c>
      <c r="QVV4" s="57">
        <f t="shared" si="188"/>
        <v>0</v>
      </c>
      <c r="QVW4" s="57">
        <f t="shared" si="188"/>
        <v>0</v>
      </c>
      <c r="QVX4" s="57">
        <f t="shared" si="188"/>
        <v>0</v>
      </c>
      <c r="QVY4" s="57">
        <f t="shared" si="188"/>
        <v>0</v>
      </c>
      <c r="QVZ4" s="57">
        <f t="shared" si="188"/>
        <v>0</v>
      </c>
      <c r="QWA4" s="57">
        <f t="shared" si="188"/>
        <v>0</v>
      </c>
      <c r="QWB4" s="57">
        <f t="shared" si="188"/>
        <v>0</v>
      </c>
      <c r="QWC4" s="57">
        <f t="shared" si="188"/>
        <v>0</v>
      </c>
      <c r="QWD4" s="57">
        <f t="shared" si="188"/>
        <v>0</v>
      </c>
      <c r="QWE4" s="57">
        <f t="shared" si="188"/>
        <v>0</v>
      </c>
      <c r="QWF4" s="57">
        <f t="shared" si="188"/>
        <v>0</v>
      </c>
      <c r="QWG4" s="57">
        <f t="shared" si="188"/>
        <v>0</v>
      </c>
      <c r="QWH4" s="57">
        <f t="shared" ref="QWH4:QYS4" si="189">SUM(QWH5:QWH29)</f>
        <v>0</v>
      </c>
      <c r="QWI4" s="57">
        <f t="shared" si="189"/>
        <v>0</v>
      </c>
      <c r="QWJ4" s="57">
        <f t="shared" si="189"/>
        <v>0</v>
      </c>
      <c r="QWK4" s="57">
        <f t="shared" si="189"/>
        <v>0</v>
      </c>
      <c r="QWL4" s="57">
        <f t="shared" si="189"/>
        <v>0</v>
      </c>
      <c r="QWM4" s="57">
        <f t="shared" si="189"/>
        <v>0</v>
      </c>
      <c r="QWN4" s="57">
        <f t="shared" si="189"/>
        <v>0</v>
      </c>
      <c r="QWO4" s="57">
        <f t="shared" si="189"/>
        <v>0</v>
      </c>
      <c r="QWP4" s="57">
        <f t="shared" si="189"/>
        <v>0</v>
      </c>
      <c r="QWQ4" s="57">
        <f t="shared" si="189"/>
        <v>0</v>
      </c>
      <c r="QWR4" s="57">
        <f t="shared" si="189"/>
        <v>0</v>
      </c>
      <c r="QWS4" s="57">
        <f t="shared" si="189"/>
        <v>0</v>
      </c>
      <c r="QWT4" s="57">
        <f t="shared" si="189"/>
        <v>0</v>
      </c>
      <c r="QWU4" s="57">
        <f t="shared" si="189"/>
        <v>0</v>
      </c>
      <c r="QWV4" s="57">
        <f t="shared" si="189"/>
        <v>0</v>
      </c>
      <c r="QWW4" s="57">
        <f t="shared" si="189"/>
        <v>0</v>
      </c>
      <c r="QWX4" s="57">
        <f t="shared" si="189"/>
        <v>0</v>
      </c>
      <c r="QWY4" s="57">
        <f t="shared" si="189"/>
        <v>0</v>
      </c>
      <c r="QWZ4" s="57">
        <f t="shared" si="189"/>
        <v>0</v>
      </c>
      <c r="QXA4" s="57">
        <f t="shared" si="189"/>
        <v>0</v>
      </c>
      <c r="QXB4" s="57">
        <f t="shared" si="189"/>
        <v>0</v>
      </c>
      <c r="QXC4" s="57">
        <f t="shared" si="189"/>
        <v>0</v>
      </c>
      <c r="QXD4" s="57">
        <f t="shared" si="189"/>
        <v>0</v>
      </c>
      <c r="QXE4" s="57">
        <f t="shared" si="189"/>
        <v>0</v>
      </c>
      <c r="QXF4" s="57">
        <f t="shared" si="189"/>
        <v>0</v>
      </c>
      <c r="QXG4" s="57">
        <f t="shared" si="189"/>
        <v>0</v>
      </c>
      <c r="QXH4" s="57">
        <f t="shared" si="189"/>
        <v>0</v>
      </c>
      <c r="QXI4" s="57">
        <f t="shared" si="189"/>
        <v>0</v>
      </c>
      <c r="QXJ4" s="57">
        <f t="shared" si="189"/>
        <v>0</v>
      </c>
      <c r="QXK4" s="57">
        <f t="shared" si="189"/>
        <v>0</v>
      </c>
      <c r="QXL4" s="57">
        <f t="shared" si="189"/>
        <v>0</v>
      </c>
      <c r="QXM4" s="57">
        <f t="shared" si="189"/>
        <v>0</v>
      </c>
      <c r="QXN4" s="57">
        <f t="shared" si="189"/>
        <v>0</v>
      </c>
      <c r="QXO4" s="57">
        <f t="shared" si="189"/>
        <v>0</v>
      </c>
      <c r="QXP4" s="57">
        <f t="shared" si="189"/>
        <v>0</v>
      </c>
      <c r="QXQ4" s="57">
        <f t="shared" si="189"/>
        <v>0</v>
      </c>
      <c r="QXR4" s="57">
        <f t="shared" si="189"/>
        <v>0</v>
      </c>
      <c r="QXS4" s="57">
        <f t="shared" si="189"/>
        <v>0</v>
      </c>
      <c r="QXT4" s="57">
        <f t="shared" si="189"/>
        <v>0</v>
      </c>
      <c r="QXU4" s="57">
        <f t="shared" si="189"/>
        <v>0</v>
      </c>
      <c r="QXV4" s="57">
        <f t="shared" si="189"/>
        <v>0</v>
      </c>
      <c r="QXW4" s="57">
        <f t="shared" si="189"/>
        <v>0</v>
      </c>
      <c r="QXX4" s="57">
        <f t="shared" si="189"/>
        <v>0</v>
      </c>
      <c r="QXY4" s="57">
        <f t="shared" si="189"/>
        <v>0</v>
      </c>
      <c r="QXZ4" s="57">
        <f t="shared" si="189"/>
        <v>0</v>
      </c>
      <c r="QYA4" s="57">
        <f t="shared" si="189"/>
        <v>0</v>
      </c>
      <c r="QYB4" s="57">
        <f t="shared" si="189"/>
        <v>0</v>
      </c>
      <c r="QYC4" s="57">
        <f t="shared" si="189"/>
        <v>0</v>
      </c>
      <c r="QYD4" s="57">
        <f t="shared" si="189"/>
        <v>0</v>
      </c>
      <c r="QYE4" s="57">
        <f t="shared" si="189"/>
        <v>0</v>
      </c>
      <c r="QYF4" s="57">
        <f t="shared" si="189"/>
        <v>0</v>
      </c>
      <c r="QYG4" s="57">
        <f t="shared" si="189"/>
        <v>0</v>
      </c>
      <c r="QYH4" s="57">
        <f t="shared" si="189"/>
        <v>0</v>
      </c>
      <c r="QYI4" s="57">
        <f t="shared" si="189"/>
        <v>0</v>
      </c>
      <c r="QYJ4" s="57">
        <f t="shared" si="189"/>
        <v>0</v>
      </c>
      <c r="QYK4" s="57">
        <f t="shared" si="189"/>
        <v>0</v>
      </c>
      <c r="QYL4" s="57">
        <f t="shared" si="189"/>
        <v>0</v>
      </c>
      <c r="QYM4" s="57">
        <f t="shared" si="189"/>
        <v>0</v>
      </c>
      <c r="QYN4" s="57">
        <f t="shared" si="189"/>
        <v>0</v>
      </c>
      <c r="QYO4" s="57">
        <f t="shared" si="189"/>
        <v>0</v>
      </c>
      <c r="QYP4" s="57">
        <f t="shared" si="189"/>
        <v>0</v>
      </c>
      <c r="QYQ4" s="57">
        <f t="shared" si="189"/>
        <v>0</v>
      </c>
      <c r="QYR4" s="57">
        <f t="shared" si="189"/>
        <v>0</v>
      </c>
      <c r="QYS4" s="57">
        <f t="shared" si="189"/>
        <v>0</v>
      </c>
      <c r="QYT4" s="57">
        <f t="shared" ref="QYT4:RBE4" si="190">SUM(QYT5:QYT29)</f>
        <v>0</v>
      </c>
      <c r="QYU4" s="57">
        <f t="shared" si="190"/>
        <v>0</v>
      </c>
      <c r="QYV4" s="57">
        <f t="shared" si="190"/>
        <v>0</v>
      </c>
      <c r="QYW4" s="57">
        <f t="shared" si="190"/>
        <v>0</v>
      </c>
      <c r="QYX4" s="57">
        <f t="shared" si="190"/>
        <v>0</v>
      </c>
      <c r="QYY4" s="57">
        <f t="shared" si="190"/>
        <v>0</v>
      </c>
      <c r="QYZ4" s="57">
        <f t="shared" si="190"/>
        <v>0</v>
      </c>
      <c r="QZA4" s="57">
        <f t="shared" si="190"/>
        <v>0</v>
      </c>
      <c r="QZB4" s="57">
        <f t="shared" si="190"/>
        <v>0</v>
      </c>
      <c r="QZC4" s="57">
        <f t="shared" si="190"/>
        <v>0</v>
      </c>
      <c r="QZD4" s="57">
        <f t="shared" si="190"/>
        <v>0</v>
      </c>
      <c r="QZE4" s="57">
        <f t="shared" si="190"/>
        <v>0</v>
      </c>
      <c r="QZF4" s="57">
        <f t="shared" si="190"/>
        <v>0</v>
      </c>
      <c r="QZG4" s="57">
        <f t="shared" si="190"/>
        <v>0</v>
      </c>
      <c r="QZH4" s="57">
        <f t="shared" si="190"/>
        <v>0</v>
      </c>
      <c r="QZI4" s="57">
        <f t="shared" si="190"/>
        <v>0</v>
      </c>
      <c r="QZJ4" s="57">
        <f t="shared" si="190"/>
        <v>0</v>
      </c>
      <c r="QZK4" s="57">
        <f t="shared" si="190"/>
        <v>0</v>
      </c>
      <c r="QZL4" s="57">
        <f t="shared" si="190"/>
        <v>0</v>
      </c>
      <c r="QZM4" s="57">
        <f t="shared" si="190"/>
        <v>0</v>
      </c>
      <c r="QZN4" s="57">
        <f t="shared" si="190"/>
        <v>0</v>
      </c>
      <c r="QZO4" s="57">
        <f t="shared" si="190"/>
        <v>0</v>
      </c>
      <c r="QZP4" s="57">
        <f t="shared" si="190"/>
        <v>0</v>
      </c>
      <c r="QZQ4" s="57">
        <f t="shared" si="190"/>
        <v>0</v>
      </c>
      <c r="QZR4" s="57">
        <f t="shared" si="190"/>
        <v>0</v>
      </c>
      <c r="QZS4" s="57">
        <f t="shared" si="190"/>
        <v>0</v>
      </c>
      <c r="QZT4" s="57">
        <f t="shared" si="190"/>
        <v>0</v>
      </c>
      <c r="QZU4" s="57">
        <f t="shared" si="190"/>
        <v>0</v>
      </c>
      <c r="QZV4" s="57">
        <f t="shared" si="190"/>
        <v>0</v>
      </c>
      <c r="QZW4" s="57">
        <f t="shared" si="190"/>
        <v>0</v>
      </c>
      <c r="QZX4" s="57">
        <f t="shared" si="190"/>
        <v>0</v>
      </c>
      <c r="QZY4" s="57">
        <f t="shared" si="190"/>
        <v>0</v>
      </c>
      <c r="QZZ4" s="57">
        <f t="shared" si="190"/>
        <v>0</v>
      </c>
      <c r="RAA4" s="57">
        <f t="shared" si="190"/>
        <v>0</v>
      </c>
      <c r="RAB4" s="57">
        <f t="shared" si="190"/>
        <v>0</v>
      </c>
      <c r="RAC4" s="57">
        <f t="shared" si="190"/>
        <v>0</v>
      </c>
      <c r="RAD4" s="57">
        <f t="shared" si="190"/>
        <v>0</v>
      </c>
      <c r="RAE4" s="57">
        <f t="shared" si="190"/>
        <v>0</v>
      </c>
      <c r="RAF4" s="57">
        <f t="shared" si="190"/>
        <v>0</v>
      </c>
      <c r="RAG4" s="57">
        <f t="shared" si="190"/>
        <v>0</v>
      </c>
      <c r="RAH4" s="57">
        <f t="shared" si="190"/>
        <v>0</v>
      </c>
      <c r="RAI4" s="57">
        <f t="shared" si="190"/>
        <v>0</v>
      </c>
      <c r="RAJ4" s="57">
        <f t="shared" si="190"/>
        <v>0</v>
      </c>
      <c r="RAK4" s="57">
        <f t="shared" si="190"/>
        <v>0</v>
      </c>
      <c r="RAL4" s="57">
        <f t="shared" si="190"/>
        <v>0</v>
      </c>
      <c r="RAM4" s="57">
        <f t="shared" si="190"/>
        <v>0</v>
      </c>
      <c r="RAN4" s="57">
        <f t="shared" si="190"/>
        <v>0</v>
      </c>
      <c r="RAO4" s="57">
        <f t="shared" si="190"/>
        <v>0</v>
      </c>
      <c r="RAP4" s="57">
        <f t="shared" si="190"/>
        <v>0</v>
      </c>
      <c r="RAQ4" s="57">
        <f t="shared" si="190"/>
        <v>0</v>
      </c>
      <c r="RAR4" s="57">
        <f t="shared" si="190"/>
        <v>0</v>
      </c>
      <c r="RAS4" s="57">
        <f t="shared" si="190"/>
        <v>0</v>
      </c>
      <c r="RAT4" s="57">
        <f t="shared" si="190"/>
        <v>0</v>
      </c>
      <c r="RAU4" s="57">
        <f t="shared" si="190"/>
        <v>0</v>
      </c>
      <c r="RAV4" s="57">
        <f t="shared" si="190"/>
        <v>0</v>
      </c>
      <c r="RAW4" s="57">
        <f t="shared" si="190"/>
        <v>0</v>
      </c>
      <c r="RAX4" s="57">
        <f t="shared" si="190"/>
        <v>0</v>
      </c>
      <c r="RAY4" s="57">
        <f t="shared" si="190"/>
        <v>0</v>
      </c>
      <c r="RAZ4" s="57">
        <f t="shared" si="190"/>
        <v>0</v>
      </c>
      <c r="RBA4" s="57">
        <f t="shared" si="190"/>
        <v>0</v>
      </c>
      <c r="RBB4" s="57">
        <f t="shared" si="190"/>
        <v>0</v>
      </c>
      <c r="RBC4" s="57">
        <f t="shared" si="190"/>
        <v>0</v>
      </c>
      <c r="RBD4" s="57">
        <f t="shared" si="190"/>
        <v>0</v>
      </c>
      <c r="RBE4" s="57">
        <f t="shared" si="190"/>
        <v>0</v>
      </c>
      <c r="RBF4" s="57">
        <f t="shared" ref="RBF4:RDQ4" si="191">SUM(RBF5:RBF29)</f>
        <v>0</v>
      </c>
      <c r="RBG4" s="57">
        <f t="shared" si="191"/>
        <v>0</v>
      </c>
      <c r="RBH4" s="57">
        <f t="shared" si="191"/>
        <v>0</v>
      </c>
      <c r="RBI4" s="57">
        <f t="shared" si="191"/>
        <v>0</v>
      </c>
      <c r="RBJ4" s="57">
        <f t="shared" si="191"/>
        <v>0</v>
      </c>
      <c r="RBK4" s="57">
        <f t="shared" si="191"/>
        <v>0</v>
      </c>
      <c r="RBL4" s="57">
        <f t="shared" si="191"/>
        <v>0</v>
      </c>
      <c r="RBM4" s="57">
        <f t="shared" si="191"/>
        <v>0</v>
      </c>
      <c r="RBN4" s="57">
        <f t="shared" si="191"/>
        <v>0</v>
      </c>
      <c r="RBO4" s="57">
        <f t="shared" si="191"/>
        <v>0</v>
      </c>
      <c r="RBP4" s="57">
        <f t="shared" si="191"/>
        <v>0</v>
      </c>
      <c r="RBQ4" s="57">
        <f t="shared" si="191"/>
        <v>0</v>
      </c>
      <c r="RBR4" s="57">
        <f t="shared" si="191"/>
        <v>0</v>
      </c>
      <c r="RBS4" s="57">
        <f t="shared" si="191"/>
        <v>0</v>
      </c>
      <c r="RBT4" s="57">
        <f t="shared" si="191"/>
        <v>0</v>
      </c>
      <c r="RBU4" s="57">
        <f t="shared" si="191"/>
        <v>0</v>
      </c>
      <c r="RBV4" s="57">
        <f t="shared" si="191"/>
        <v>0</v>
      </c>
      <c r="RBW4" s="57">
        <f t="shared" si="191"/>
        <v>0</v>
      </c>
      <c r="RBX4" s="57">
        <f t="shared" si="191"/>
        <v>0</v>
      </c>
      <c r="RBY4" s="57">
        <f t="shared" si="191"/>
        <v>0</v>
      </c>
      <c r="RBZ4" s="57">
        <f t="shared" si="191"/>
        <v>0</v>
      </c>
      <c r="RCA4" s="57">
        <f t="shared" si="191"/>
        <v>0</v>
      </c>
      <c r="RCB4" s="57">
        <f t="shared" si="191"/>
        <v>0</v>
      </c>
      <c r="RCC4" s="57">
        <f t="shared" si="191"/>
        <v>0</v>
      </c>
      <c r="RCD4" s="57">
        <f t="shared" si="191"/>
        <v>0</v>
      </c>
      <c r="RCE4" s="57">
        <f t="shared" si="191"/>
        <v>0</v>
      </c>
      <c r="RCF4" s="57">
        <f t="shared" si="191"/>
        <v>0</v>
      </c>
      <c r="RCG4" s="57">
        <f t="shared" si="191"/>
        <v>0</v>
      </c>
      <c r="RCH4" s="57">
        <f t="shared" si="191"/>
        <v>0</v>
      </c>
      <c r="RCI4" s="57">
        <f t="shared" si="191"/>
        <v>0</v>
      </c>
      <c r="RCJ4" s="57">
        <f t="shared" si="191"/>
        <v>0</v>
      </c>
      <c r="RCK4" s="57">
        <f t="shared" si="191"/>
        <v>0</v>
      </c>
      <c r="RCL4" s="57">
        <f t="shared" si="191"/>
        <v>0</v>
      </c>
      <c r="RCM4" s="57">
        <f t="shared" si="191"/>
        <v>0</v>
      </c>
      <c r="RCN4" s="57">
        <f t="shared" si="191"/>
        <v>0</v>
      </c>
      <c r="RCO4" s="57">
        <f t="shared" si="191"/>
        <v>0</v>
      </c>
      <c r="RCP4" s="57">
        <f t="shared" si="191"/>
        <v>0</v>
      </c>
      <c r="RCQ4" s="57">
        <f t="shared" si="191"/>
        <v>0</v>
      </c>
      <c r="RCR4" s="57">
        <f t="shared" si="191"/>
        <v>0</v>
      </c>
      <c r="RCS4" s="57">
        <f t="shared" si="191"/>
        <v>0</v>
      </c>
      <c r="RCT4" s="57">
        <f t="shared" si="191"/>
        <v>0</v>
      </c>
      <c r="RCU4" s="57">
        <f t="shared" si="191"/>
        <v>0</v>
      </c>
      <c r="RCV4" s="57">
        <f t="shared" si="191"/>
        <v>0</v>
      </c>
      <c r="RCW4" s="57">
        <f t="shared" si="191"/>
        <v>0</v>
      </c>
      <c r="RCX4" s="57">
        <f t="shared" si="191"/>
        <v>0</v>
      </c>
      <c r="RCY4" s="57">
        <f t="shared" si="191"/>
        <v>0</v>
      </c>
      <c r="RCZ4" s="57">
        <f t="shared" si="191"/>
        <v>0</v>
      </c>
      <c r="RDA4" s="57">
        <f t="shared" si="191"/>
        <v>0</v>
      </c>
      <c r="RDB4" s="57">
        <f t="shared" si="191"/>
        <v>0</v>
      </c>
      <c r="RDC4" s="57">
        <f t="shared" si="191"/>
        <v>0</v>
      </c>
      <c r="RDD4" s="57">
        <f t="shared" si="191"/>
        <v>0</v>
      </c>
      <c r="RDE4" s="57">
        <f t="shared" si="191"/>
        <v>0</v>
      </c>
      <c r="RDF4" s="57">
        <f t="shared" si="191"/>
        <v>0</v>
      </c>
      <c r="RDG4" s="57">
        <f t="shared" si="191"/>
        <v>0</v>
      </c>
      <c r="RDH4" s="57">
        <f t="shared" si="191"/>
        <v>0</v>
      </c>
      <c r="RDI4" s="57">
        <f t="shared" si="191"/>
        <v>0</v>
      </c>
      <c r="RDJ4" s="57">
        <f t="shared" si="191"/>
        <v>0</v>
      </c>
      <c r="RDK4" s="57">
        <f t="shared" si="191"/>
        <v>0</v>
      </c>
      <c r="RDL4" s="57">
        <f t="shared" si="191"/>
        <v>0</v>
      </c>
      <c r="RDM4" s="57">
        <f t="shared" si="191"/>
        <v>0</v>
      </c>
      <c r="RDN4" s="57">
        <f t="shared" si="191"/>
        <v>0</v>
      </c>
      <c r="RDO4" s="57">
        <f t="shared" si="191"/>
        <v>0</v>
      </c>
      <c r="RDP4" s="57">
        <f t="shared" si="191"/>
        <v>0</v>
      </c>
      <c r="RDQ4" s="57">
        <f t="shared" si="191"/>
        <v>0</v>
      </c>
      <c r="RDR4" s="57">
        <f t="shared" ref="RDR4:RGC4" si="192">SUM(RDR5:RDR29)</f>
        <v>0</v>
      </c>
      <c r="RDS4" s="57">
        <f t="shared" si="192"/>
        <v>0</v>
      </c>
      <c r="RDT4" s="57">
        <f t="shared" si="192"/>
        <v>0</v>
      </c>
      <c r="RDU4" s="57">
        <f t="shared" si="192"/>
        <v>0</v>
      </c>
      <c r="RDV4" s="57">
        <f t="shared" si="192"/>
        <v>0</v>
      </c>
      <c r="RDW4" s="57">
        <f t="shared" si="192"/>
        <v>0</v>
      </c>
      <c r="RDX4" s="57">
        <f t="shared" si="192"/>
        <v>0</v>
      </c>
      <c r="RDY4" s="57">
        <f t="shared" si="192"/>
        <v>0</v>
      </c>
      <c r="RDZ4" s="57">
        <f t="shared" si="192"/>
        <v>0</v>
      </c>
      <c r="REA4" s="57">
        <f t="shared" si="192"/>
        <v>0</v>
      </c>
      <c r="REB4" s="57">
        <f t="shared" si="192"/>
        <v>0</v>
      </c>
      <c r="REC4" s="57">
        <f t="shared" si="192"/>
        <v>0</v>
      </c>
      <c r="RED4" s="57">
        <f t="shared" si="192"/>
        <v>0</v>
      </c>
      <c r="REE4" s="57">
        <f t="shared" si="192"/>
        <v>0</v>
      </c>
      <c r="REF4" s="57">
        <f t="shared" si="192"/>
        <v>0</v>
      </c>
      <c r="REG4" s="57">
        <f t="shared" si="192"/>
        <v>0</v>
      </c>
      <c r="REH4" s="57">
        <f t="shared" si="192"/>
        <v>0</v>
      </c>
      <c r="REI4" s="57">
        <f t="shared" si="192"/>
        <v>0</v>
      </c>
      <c r="REJ4" s="57">
        <f t="shared" si="192"/>
        <v>0</v>
      </c>
      <c r="REK4" s="57">
        <f t="shared" si="192"/>
        <v>0</v>
      </c>
      <c r="REL4" s="57">
        <f t="shared" si="192"/>
        <v>0</v>
      </c>
      <c r="REM4" s="57">
        <f t="shared" si="192"/>
        <v>0</v>
      </c>
      <c r="REN4" s="57">
        <f t="shared" si="192"/>
        <v>0</v>
      </c>
      <c r="REO4" s="57">
        <f t="shared" si="192"/>
        <v>0</v>
      </c>
      <c r="REP4" s="57">
        <f t="shared" si="192"/>
        <v>0</v>
      </c>
      <c r="REQ4" s="57">
        <f t="shared" si="192"/>
        <v>0</v>
      </c>
      <c r="RER4" s="57">
        <f t="shared" si="192"/>
        <v>0</v>
      </c>
      <c r="RES4" s="57">
        <f t="shared" si="192"/>
        <v>0</v>
      </c>
      <c r="RET4" s="57">
        <f t="shared" si="192"/>
        <v>0</v>
      </c>
      <c r="REU4" s="57">
        <f t="shared" si="192"/>
        <v>0</v>
      </c>
      <c r="REV4" s="57">
        <f t="shared" si="192"/>
        <v>0</v>
      </c>
      <c r="REW4" s="57">
        <f t="shared" si="192"/>
        <v>0</v>
      </c>
      <c r="REX4" s="57">
        <f t="shared" si="192"/>
        <v>0</v>
      </c>
      <c r="REY4" s="57">
        <f t="shared" si="192"/>
        <v>0</v>
      </c>
      <c r="REZ4" s="57">
        <f t="shared" si="192"/>
        <v>0</v>
      </c>
      <c r="RFA4" s="57">
        <f t="shared" si="192"/>
        <v>0</v>
      </c>
      <c r="RFB4" s="57">
        <f t="shared" si="192"/>
        <v>0</v>
      </c>
      <c r="RFC4" s="57">
        <f t="shared" si="192"/>
        <v>0</v>
      </c>
      <c r="RFD4" s="57">
        <f t="shared" si="192"/>
        <v>0</v>
      </c>
      <c r="RFE4" s="57">
        <f t="shared" si="192"/>
        <v>0</v>
      </c>
      <c r="RFF4" s="57">
        <f t="shared" si="192"/>
        <v>0</v>
      </c>
      <c r="RFG4" s="57">
        <f t="shared" si="192"/>
        <v>0</v>
      </c>
      <c r="RFH4" s="57">
        <f t="shared" si="192"/>
        <v>0</v>
      </c>
      <c r="RFI4" s="57">
        <f t="shared" si="192"/>
        <v>0</v>
      </c>
      <c r="RFJ4" s="57">
        <f t="shared" si="192"/>
        <v>0</v>
      </c>
      <c r="RFK4" s="57">
        <f t="shared" si="192"/>
        <v>0</v>
      </c>
      <c r="RFL4" s="57">
        <f t="shared" si="192"/>
        <v>0</v>
      </c>
      <c r="RFM4" s="57">
        <f t="shared" si="192"/>
        <v>0</v>
      </c>
      <c r="RFN4" s="57">
        <f t="shared" si="192"/>
        <v>0</v>
      </c>
      <c r="RFO4" s="57">
        <f t="shared" si="192"/>
        <v>0</v>
      </c>
      <c r="RFP4" s="57">
        <f t="shared" si="192"/>
        <v>0</v>
      </c>
      <c r="RFQ4" s="57">
        <f t="shared" si="192"/>
        <v>0</v>
      </c>
      <c r="RFR4" s="57">
        <f t="shared" si="192"/>
        <v>0</v>
      </c>
      <c r="RFS4" s="57">
        <f t="shared" si="192"/>
        <v>0</v>
      </c>
      <c r="RFT4" s="57">
        <f t="shared" si="192"/>
        <v>0</v>
      </c>
      <c r="RFU4" s="57">
        <f t="shared" si="192"/>
        <v>0</v>
      </c>
      <c r="RFV4" s="57">
        <f t="shared" si="192"/>
        <v>0</v>
      </c>
      <c r="RFW4" s="57">
        <f t="shared" si="192"/>
        <v>0</v>
      </c>
      <c r="RFX4" s="57">
        <f t="shared" si="192"/>
        <v>0</v>
      </c>
      <c r="RFY4" s="57">
        <f t="shared" si="192"/>
        <v>0</v>
      </c>
      <c r="RFZ4" s="57">
        <f t="shared" si="192"/>
        <v>0</v>
      </c>
      <c r="RGA4" s="57">
        <f t="shared" si="192"/>
        <v>0</v>
      </c>
      <c r="RGB4" s="57">
        <f t="shared" si="192"/>
        <v>0</v>
      </c>
      <c r="RGC4" s="57">
        <f t="shared" si="192"/>
        <v>0</v>
      </c>
      <c r="RGD4" s="57">
        <f t="shared" ref="RGD4:RIO4" si="193">SUM(RGD5:RGD29)</f>
        <v>0</v>
      </c>
      <c r="RGE4" s="57">
        <f t="shared" si="193"/>
        <v>0</v>
      </c>
      <c r="RGF4" s="57">
        <f t="shared" si="193"/>
        <v>0</v>
      </c>
      <c r="RGG4" s="57">
        <f t="shared" si="193"/>
        <v>0</v>
      </c>
      <c r="RGH4" s="57">
        <f t="shared" si="193"/>
        <v>0</v>
      </c>
      <c r="RGI4" s="57">
        <f t="shared" si="193"/>
        <v>0</v>
      </c>
      <c r="RGJ4" s="57">
        <f t="shared" si="193"/>
        <v>0</v>
      </c>
      <c r="RGK4" s="57">
        <f t="shared" si="193"/>
        <v>0</v>
      </c>
      <c r="RGL4" s="57">
        <f t="shared" si="193"/>
        <v>0</v>
      </c>
      <c r="RGM4" s="57">
        <f t="shared" si="193"/>
        <v>0</v>
      </c>
      <c r="RGN4" s="57">
        <f t="shared" si="193"/>
        <v>0</v>
      </c>
      <c r="RGO4" s="57">
        <f t="shared" si="193"/>
        <v>0</v>
      </c>
      <c r="RGP4" s="57">
        <f t="shared" si="193"/>
        <v>0</v>
      </c>
      <c r="RGQ4" s="57">
        <f t="shared" si="193"/>
        <v>0</v>
      </c>
      <c r="RGR4" s="57">
        <f t="shared" si="193"/>
        <v>0</v>
      </c>
      <c r="RGS4" s="57">
        <f t="shared" si="193"/>
        <v>0</v>
      </c>
      <c r="RGT4" s="57">
        <f t="shared" si="193"/>
        <v>0</v>
      </c>
      <c r="RGU4" s="57">
        <f t="shared" si="193"/>
        <v>0</v>
      </c>
      <c r="RGV4" s="57">
        <f t="shared" si="193"/>
        <v>0</v>
      </c>
      <c r="RGW4" s="57">
        <f t="shared" si="193"/>
        <v>0</v>
      </c>
      <c r="RGX4" s="57">
        <f t="shared" si="193"/>
        <v>0</v>
      </c>
      <c r="RGY4" s="57">
        <f t="shared" si="193"/>
        <v>0</v>
      </c>
      <c r="RGZ4" s="57">
        <f t="shared" si="193"/>
        <v>0</v>
      </c>
      <c r="RHA4" s="57">
        <f t="shared" si="193"/>
        <v>0</v>
      </c>
      <c r="RHB4" s="57">
        <f t="shared" si="193"/>
        <v>0</v>
      </c>
      <c r="RHC4" s="57">
        <f t="shared" si="193"/>
        <v>0</v>
      </c>
      <c r="RHD4" s="57">
        <f t="shared" si="193"/>
        <v>0</v>
      </c>
      <c r="RHE4" s="57">
        <f t="shared" si="193"/>
        <v>0</v>
      </c>
      <c r="RHF4" s="57">
        <f t="shared" si="193"/>
        <v>0</v>
      </c>
      <c r="RHG4" s="57">
        <f t="shared" si="193"/>
        <v>0</v>
      </c>
      <c r="RHH4" s="57">
        <f t="shared" si="193"/>
        <v>0</v>
      </c>
      <c r="RHI4" s="57">
        <f t="shared" si="193"/>
        <v>0</v>
      </c>
      <c r="RHJ4" s="57">
        <f t="shared" si="193"/>
        <v>0</v>
      </c>
      <c r="RHK4" s="57">
        <f t="shared" si="193"/>
        <v>0</v>
      </c>
      <c r="RHL4" s="57">
        <f t="shared" si="193"/>
        <v>0</v>
      </c>
      <c r="RHM4" s="57">
        <f t="shared" si="193"/>
        <v>0</v>
      </c>
      <c r="RHN4" s="57">
        <f t="shared" si="193"/>
        <v>0</v>
      </c>
      <c r="RHO4" s="57">
        <f t="shared" si="193"/>
        <v>0</v>
      </c>
      <c r="RHP4" s="57">
        <f t="shared" si="193"/>
        <v>0</v>
      </c>
      <c r="RHQ4" s="57">
        <f t="shared" si="193"/>
        <v>0</v>
      </c>
      <c r="RHR4" s="57">
        <f t="shared" si="193"/>
        <v>0</v>
      </c>
      <c r="RHS4" s="57">
        <f t="shared" si="193"/>
        <v>0</v>
      </c>
      <c r="RHT4" s="57">
        <f t="shared" si="193"/>
        <v>0</v>
      </c>
      <c r="RHU4" s="57">
        <f t="shared" si="193"/>
        <v>0</v>
      </c>
      <c r="RHV4" s="57">
        <f t="shared" si="193"/>
        <v>0</v>
      </c>
      <c r="RHW4" s="57">
        <f t="shared" si="193"/>
        <v>0</v>
      </c>
      <c r="RHX4" s="57">
        <f t="shared" si="193"/>
        <v>0</v>
      </c>
      <c r="RHY4" s="57">
        <f t="shared" si="193"/>
        <v>0</v>
      </c>
      <c r="RHZ4" s="57">
        <f t="shared" si="193"/>
        <v>0</v>
      </c>
      <c r="RIA4" s="57">
        <f t="shared" si="193"/>
        <v>0</v>
      </c>
      <c r="RIB4" s="57">
        <f t="shared" si="193"/>
        <v>0</v>
      </c>
      <c r="RIC4" s="57">
        <f t="shared" si="193"/>
        <v>0</v>
      </c>
      <c r="RID4" s="57">
        <f t="shared" si="193"/>
        <v>0</v>
      </c>
      <c r="RIE4" s="57">
        <f t="shared" si="193"/>
        <v>0</v>
      </c>
      <c r="RIF4" s="57">
        <f t="shared" si="193"/>
        <v>0</v>
      </c>
      <c r="RIG4" s="57">
        <f t="shared" si="193"/>
        <v>0</v>
      </c>
      <c r="RIH4" s="57">
        <f t="shared" si="193"/>
        <v>0</v>
      </c>
      <c r="RII4" s="57">
        <f t="shared" si="193"/>
        <v>0</v>
      </c>
      <c r="RIJ4" s="57">
        <f t="shared" si="193"/>
        <v>0</v>
      </c>
      <c r="RIK4" s="57">
        <f t="shared" si="193"/>
        <v>0</v>
      </c>
      <c r="RIL4" s="57">
        <f t="shared" si="193"/>
        <v>0</v>
      </c>
      <c r="RIM4" s="57">
        <f t="shared" si="193"/>
        <v>0</v>
      </c>
      <c r="RIN4" s="57">
        <f t="shared" si="193"/>
        <v>0</v>
      </c>
      <c r="RIO4" s="57">
        <f t="shared" si="193"/>
        <v>0</v>
      </c>
      <c r="RIP4" s="57">
        <f t="shared" ref="RIP4:RLA4" si="194">SUM(RIP5:RIP29)</f>
        <v>0</v>
      </c>
      <c r="RIQ4" s="57">
        <f t="shared" si="194"/>
        <v>0</v>
      </c>
      <c r="RIR4" s="57">
        <f t="shared" si="194"/>
        <v>0</v>
      </c>
      <c r="RIS4" s="57">
        <f t="shared" si="194"/>
        <v>0</v>
      </c>
      <c r="RIT4" s="57">
        <f t="shared" si="194"/>
        <v>0</v>
      </c>
      <c r="RIU4" s="57">
        <f t="shared" si="194"/>
        <v>0</v>
      </c>
      <c r="RIV4" s="57">
        <f t="shared" si="194"/>
        <v>0</v>
      </c>
      <c r="RIW4" s="57">
        <f t="shared" si="194"/>
        <v>0</v>
      </c>
      <c r="RIX4" s="57">
        <f t="shared" si="194"/>
        <v>0</v>
      </c>
      <c r="RIY4" s="57">
        <f t="shared" si="194"/>
        <v>0</v>
      </c>
      <c r="RIZ4" s="57">
        <f t="shared" si="194"/>
        <v>0</v>
      </c>
      <c r="RJA4" s="57">
        <f t="shared" si="194"/>
        <v>0</v>
      </c>
      <c r="RJB4" s="57">
        <f t="shared" si="194"/>
        <v>0</v>
      </c>
      <c r="RJC4" s="57">
        <f t="shared" si="194"/>
        <v>0</v>
      </c>
      <c r="RJD4" s="57">
        <f t="shared" si="194"/>
        <v>0</v>
      </c>
      <c r="RJE4" s="57">
        <f t="shared" si="194"/>
        <v>0</v>
      </c>
      <c r="RJF4" s="57">
        <f t="shared" si="194"/>
        <v>0</v>
      </c>
      <c r="RJG4" s="57">
        <f t="shared" si="194"/>
        <v>0</v>
      </c>
      <c r="RJH4" s="57">
        <f t="shared" si="194"/>
        <v>0</v>
      </c>
      <c r="RJI4" s="57">
        <f t="shared" si="194"/>
        <v>0</v>
      </c>
      <c r="RJJ4" s="57">
        <f t="shared" si="194"/>
        <v>0</v>
      </c>
      <c r="RJK4" s="57">
        <f t="shared" si="194"/>
        <v>0</v>
      </c>
      <c r="RJL4" s="57">
        <f t="shared" si="194"/>
        <v>0</v>
      </c>
      <c r="RJM4" s="57">
        <f t="shared" si="194"/>
        <v>0</v>
      </c>
      <c r="RJN4" s="57">
        <f t="shared" si="194"/>
        <v>0</v>
      </c>
      <c r="RJO4" s="57">
        <f t="shared" si="194"/>
        <v>0</v>
      </c>
      <c r="RJP4" s="57">
        <f t="shared" si="194"/>
        <v>0</v>
      </c>
      <c r="RJQ4" s="57">
        <f t="shared" si="194"/>
        <v>0</v>
      </c>
      <c r="RJR4" s="57">
        <f t="shared" si="194"/>
        <v>0</v>
      </c>
      <c r="RJS4" s="57">
        <f t="shared" si="194"/>
        <v>0</v>
      </c>
      <c r="RJT4" s="57">
        <f t="shared" si="194"/>
        <v>0</v>
      </c>
      <c r="RJU4" s="57">
        <f t="shared" si="194"/>
        <v>0</v>
      </c>
      <c r="RJV4" s="57">
        <f t="shared" si="194"/>
        <v>0</v>
      </c>
      <c r="RJW4" s="57">
        <f t="shared" si="194"/>
        <v>0</v>
      </c>
      <c r="RJX4" s="57">
        <f t="shared" si="194"/>
        <v>0</v>
      </c>
      <c r="RJY4" s="57">
        <f t="shared" si="194"/>
        <v>0</v>
      </c>
      <c r="RJZ4" s="57">
        <f t="shared" si="194"/>
        <v>0</v>
      </c>
      <c r="RKA4" s="57">
        <f t="shared" si="194"/>
        <v>0</v>
      </c>
      <c r="RKB4" s="57">
        <f t="shared" si="194"/>
        <v>0</v>
      </c>
      <c r="RKC4" s="57">
        <f t="shared" si="194"/>
        <v>0</v>
      </c>
      <c r="RKD4" s="57">
        <f t="shared" si="194"/>
        <v>0</v>
      </c>
      <c r="RKE4" s="57">
        <f t="shared" si="194"/>
        <v>0</v>
      </c>
      <c r="RKF4" s="57">
        <f t="shared" si="194"/>
        <v>0</v>
      </c>
      <c r="RKG4" s="57">
        <f t="shared" si="194"/>
        <v>0</v>
      </c>
      <c r="RKH4" s="57">
        <f t="shared" si="194"/>
        <v>0</v>
      </c>
      <c r="RKI4" s="57">
        <f t="shared" si="194"/>
        <v>0</v>
      </c>
      <c r="RKJ4" s="57">
        <f t="shared" si="194"/>
        <v>0</v>
      </c>
      <c r="RKK4" s="57">
        <f t="shared" si="194"/>
        <v>0</v>
      </c>
      <c r="RKL4" s="57">
        <f t="shared" si="194"/>
        <v>0</v>
      </c>
      <c r="RKM4" s="57">
        <f t="shared" si="194"/>
        <v>0</v>
      </c>
      <c r="RKN4" s="57">
        <f t="shared" si="194"/>
        <v>0</v>
      </c>
      <c r="RKO4" s="57">
        <f t="shared" si="194"/>
        <v>0</v>
      </c>
      <c r="RKP4" s="57">
        <f t="shared" si="194"/>
        <v>0</v>
      </c>
      <c r="RKQ4" s="57">
        <f t="shared" si="194"/>
        <v>0</v>
      </c>
      <c r="RKR4" s="57">
        <f t="shared" si="194"/>
        <v>0</v>
      </c>
      <c r="RKS4" s="57">
        <f t="shared" si="194"/>
        <v>0</v>
      </c>
      <c r="RKT4" s="57">
        <f t="shared" si="194"/>
        <v>0</v>
      </c>
      <c r="RKU4" s="57">
        <f t="shared" si="194"/>
        <v>0</v>
      </c>
      <c r="RKV4" s="57">
        <f t="shared" si="194"/>
        <v>0</v>
      </c>
      <c r="RKW4" s="57">
        <f t="shared" si="194"/>
        <v>0</v>
      </c>
      <c r="RKX4" s="57">
        <f t="shared" si="194"/>
        <v>0</v>
      </c>
      <c r="RKY4" s="57">
        <f t="shared" si="194"/>
        <v>0</v>
      </c>
      <c r="RKZ4" s="57">
        <f t="shared" si="194"/>
        <v>0</v>
      </c>
      <c r="RLA4" s="57">
        <f t="shared" si="194"/>
        <v>0</v>
      </c>
      <c r="RLB4" s="57">
        <f t="shared" ref="RLB4:RNM4" si="195">SUM(RLB5:RLB29)</f>
        <v>0</v>
      </c>
      <c r="RLC4" s="57">
        <f t="shared" si="195"/>
        <v>0</v>
      </c>
      <c r="RLD4" s="57">
        <f t="shared" si="195"/>
        <v>0</v>
      </c>
      <c r="RLE4" s="57">
        <f t="shared" si="195"/>
        <v>0</v>
      </c>
      <c r="RLF4" s="57">
        <f t="shared" si="195"/>
        <v>0</v>
      </c>
      <c r="RLG4" s="57">
        <f t="shared" si="195"/>
        <v>0</v>
      </c>
      <c r="RLH4" s="57">
        <f t="shared" si="195"/>
        <v>0</v>
      </c>
      <c r="RLI4" s="57">
        <f t="shared" si="195"/>
        <v>0</v>
      </c>
      <c r="RLJ4" s="57">
        <f t="shared" si="195"/>
        <v>0</v>
      </c>
      <c r="RLK4" s="57">
        <f t="shared" si="195"/>
        <v>0</v>
      </c>
      <c r="RLL4" s="57">
        <f t="shared" si="195"/>
        <v>0</v>
      </c>
      <c r="RLM4" s="57">
        <f t="shared" si="195"/>
        <v>0</v>
      </c>
      <c r="RLN4" s="57">
        <f t="shared" si="195"/>
        <v>0</v>
      </c>
      <c r="RLO4" s="57">
        <f t="shared" si="195"/>
        <v>0</v>
      </c>
      <c r="RLP4" s="57">
        <f t="shared" si="195"/>
        <v>0</v>
      </c>
      <c r="RLQ4" s="57">
        <f t="shared" si="195"/>
        <v>0</v>
      </c>
      <c r="RLR4" s="57">
        <f t="shared" si="195"/>
        <v>0</v>
      </c>
      <c r="RLS4" s="57">
        <f t="shared" si="195"/>
        <v>0</v>
      </c>
      <c r="RLT4" s="57">
        <f t="shared" si="195"/>
        <v>0</v>
      </c>
      <c r="RLU4" s="57">
        <f t="shared" si="195"/>
        <v>0</v>
      </c>
      <c r="RLV4" s="57">
        <f t="shared" si="195"/>
        <v>0</v>
      </c>
      <c r="RLW4" s="57">
        <f t="shared" si="195"/>
        <v>0</v>
      </c>
      <c r="RLX4" s="57">
        <f t="shared" si="195"/>
        <v>0</v>
      </c>
      <c r="RLY4" s="57">
        <f t="shared" si="195"/>
        <v>0</v>
      </c>
      <c r="RLZ4" s="57">
        <f t="shared" si="195"/>
        <v>0</v>
      </c>
      <c r="RMA4" s="57">
        <f t="shared" si="195"/>
        <v>0</v>
      </c>
      <c r="RMB4" s="57">
        <f t="shared" si="195"/>
        <v>0</v>
      </c>
      <c r="RMC4" s="57">
        <f t="shared" si="195"/>
        <v>0</v>
      </c>
      <c r="RMD4" s="57">
        <f t="shared" si="195"/>
        <v>0</v>
      </c>
      <c r="RME4" s="57">
        <f t="shared" si="195"/>
        <v>0</v>
      </c>
      <c r="RMF4" s="57">
        <f t="shared" si="195"/>
        <v>0</v>
      </c>
      <c r="RMG4" s="57">
        <f t="shared" si="195"/>
        <v>0</v>
      </c>
      <c r="RMH4" s="57">
        <f t="shared" si="195"/>
        <v>0</v>
      </c>
      <c r="RMI4" s="57">
        <f t="shared" si="195"/>
        <v>0</v>
      </c>
      <c r="RMJ4" s="57">
        <f t="shared" si="195"/>
        <v>0</v>
      </c>
      <c r="RMK4" s="57">
        <f t="shared" si="195"/>
        <v>0</v>
      </c>
      <c r="RML4" s="57">
        <f t="shared" si="195"/>
        <v>0</v>
      </c>
      <c r="RMM4" s="57">
        <f t="shared" si="195"/>
        <v>0</v>
      </c>
      <c r="RMN4" s="57">
        <f t="shared" si="195"/>
        <v>0</v>
      </c>
      <c r="RMO4" s="57">
        <f t="shared" si="195"/>
        <v>0</v>
      </c>
      <c r="RMP4" s="57">
        <f t="shared" si="195"/>
        <v>0</v>
      </c>
      <c r="RMQ4" s="57">
        <f t="shared" si="195"/>
        <v>0</v>
      </c>
      <c r="RMR4" s="57">
        <f t="shared" si="195"/>
        <v>0</v>
      </c>
      <c r="RMS4" s="57">
        <f t="shared" si="195"/>
        <v>0</v>
      </c>
      <c r="RMT4" s="57">
        <f t="shared" si="195"/>
        <v>0</v>
      </c>
      <c r="RMU4" s="57">
        <f t="shared" si="195"/>
        <v>0</v>
      </c>
      <c r="RMV4" s="57">
        <f t="shared" si="195"/>
        <v>0</v>
      </c>
      <c r="RMW4" s="57">
        <f t="shared" si="195"/>
        <v>0</v>
      </c>
      <c r="RMX4" s="57">
        <f t="shared" si="195"/>
        <v>0</v>
      </c>
      <c r="RMY4" s="57">
        <f t="shared" si="195"/>
        <v>0</v>
      </c>
      <c r="RMZ4" s="57">
        <f t="shared" si="195"/>
        <v>0</v>
      </c>
      <c r="RNA4" s="57">
        <f t="shared" si="195"/>
        <v>0</v>
      </c>
      <c r="RNB4" s="57">
        <f t="shared" si="195"/>
        <v>0</v>
      </c>
      <c r="RNC4" s="57">
        <f t="shared" si="195"/>
        <v>0</v>
      </c>
      <c r="RND4" s="57">
        <f t="shared" si="195"/>
        <v>0</v>
      </c>
      <c r="RNE4" s="57">
        <f t="shared" si="195"/>
        <v>0</v>
      </c>
      <c r="RNF4" s="57">
        <f t="shared" si="195"/>
        <v>0</v>
      </c>
      <c r="RNG4" s="57">
        <f t="shared" si="195"/>
        <v>0</v>
      </c>
      <c r="RNH4" s="57">
        <f t="shared" si="195"/>
        <v>0</v>
      </c>
      <c r="RNI4" s="57">
        <f t="shared" si="195"/>
        <v>0</v>
      </c>
      <c r="RNJ4" s="57">
        <f t="shared" si="195"/>
        <v>0</v>
      </c>
      <c r="RNK4" s="57">
        <f t="shared" si="195"/>
        <v>0</v>
      </c>
      <c r="RNL4" s="57">
        <f t="shared" si="195"/>
        <v>0</v>
      </c>
      <c r="RNM4" s="57">
        <f t="shared" si="195"/>
        <v>0</v>
      </c>
      <c r="RNN4" s="57">
        <f t="shared" ref="RNN4:RPY4" si="196">SUM(RNN5:RNN29)</f>
        <v>0</v>
      </c>
      <c r="RNO4" s="57">
        <f t="shared" si="196"/>
        <v>0</v>
      </c>
      <c r="RNP4" s="57">
        <f t="shared" si="196"/>
        <v>0</v>
      </c>
      <c r="RNQ4" s="57">
        <f t="shared" si="196"/>
        <v>0</v>
      </c>
      <c r="RNR4" s="57">
        <f t="shared" si="196"/>
        <v>0</v>
      </c>
      <c r="RNS4" s="57">
        <f t="shared" si="196"/>
        <v>0</v>
      </c>
      <c r="RNT4" s="57">
        <f t="shared" si="196"/>
        <v>0</v>
      </c>
      <c r="RNU4" s="57">
        <f t="shared" si="196"/>
        <v>0</v>
      </c>
      <c r="RNV4" s="57">
        <f t="shared" si="196"/>
        <v>0</v>
      </c>
      <c r="RNW4" s="57">
        <f t="shared" si="196"/>
        <v>0</v>
      </c>
      <c r="RNX4" s="57">
        <f t="shared" si="196"/>
        <v>0</v>
      </c>
      <c r="RNY4" s="57">
        <f t="shared" si="196"/>
        <v>0</v>
      </c>
      <c r="RNZ4" s="57">
        <f t="shared" si="196"/>
        <v>0</v>
      </c>
      <c r="ROA4" s="57">
        <f t="shared" si="196"/>
        <v>0</v>
      </c>
      <c r="ROB4" s="57">
        <f t="shared" si="196"/>
        <v>0</v>
      </c>
      <c r="ROC4" s="57">
        <f t="shared" si="196"/>
        <v>0</v>
      </c>
      <c r="ROD4" s="57">
        <f t="shared" si="196"/>
        <v>0</v>
      </c>
      <c r="ROE4" s="57">
        <f t="shared" si="196"/>
        <v>0</v>
      </c>
      <c r="ROF4" s="57">
        <f t="shared" si="196"/>
        <v>0</v>
      </c>
      <c r="ROG4" s="57">
        <f t="shared" si="196"/>
        <v>0</v>
      </c>
      <c r="ROH4" s="57">
        <f t="shared" si="196"/>
        <v>0</v>
      </c>
      <c r="ROI4" s="57">
        <f t="shared" si="196"/>
        <v>0</v>
      </c>
      <c r="ROJ4" s="57">
        <f t="shared" si="196"/>
        <v>0</v>
      </c>
      <c r="ROK4" s="57">
        <f t="shared" si="196"/>
        <v>0</v>
      </c>
      <c r="ROL4" s="57">
        <f t="shared" si="196"/>
        <v>0</v>
      </c>
      <c r="ROM4" s="57">
        <f t="shared" si="196"/>
        <v>0</v>
      </c>
      <c r="RON4" s="57">
        <f t="shared" si="196"/>
        <v>0</v>
      </c>
      <c r="ROO4" s="57">
        <f t="shared" si="196"/>
        <v>0</v>
      </c>
      <c r="ROP4" s="57">
        <f t="shared" si="196"/>
        <v>0</v>
      </c>
      <c r="ROQ4" s="57">
        <f t="shared" si="196"/>
        <v>0</v>
      </c>
      <c r="ROR4" s="57">
        <f t="shared" si="196"/>
        <v>0</v>
      </c>
      <c r="ROS4" s="57">
        <f t="shared" si="196"/>
        <v>0</v>
      </c>
      <c r="ROT4" s="57">
        <f t="shared" si="196"/>
        <v>0</v>
      </c>
      <c r="ROU4" s="57">
        <f t="shared" si="196"/>
        <v>0</v>
      </c>
      <c r="ROV4" s="57">
        <f t="shared" si="196"/>
        <v>0</v>
      </c>
      <c r="ROW4" s="57">
        <f t="shared" si="196"/>
        <v>0</v>
      </c>
      <c r="ROX4" s="57">
        <f t="shared" si="196"/>
        <v>0</v>
      </c>
      <c r="ROY4" s="57">
        <f t="shared" si="196"/>
        <v>0</v>
      </c>
      <c r="ROZ4" s="57">
        <f t="shared" si="196"/>
        <v>0</v>
      </c>
      <c r="RPA4" s="57">
        <f t="shared" si="196"/>
        <v>0</v>
      </c>
      <c r="RPB4" s="57">
        <f t="shared" si="196"/>
        <v>0</v>
      </c>
      <c r="RPC4" s="57">
        <f t="shared" si="196"/>
        <v>0</v>
      </c>
      <c r="RPD4" s="57">
        <f t="shared" si="196"/>
        <v>0</v>
      </c>
      <c r="RPE4" s="57">
        <f t="shared" si="196"/>
        <v>0</v>
      </c>
      <c r="RPF4" s="57">
        <f t="shared" si="196"/>
        <v>0</v>
      </c>
      <c r="RPG4" s="57">
        <f t="shared" si="196"/>
        <v>0</v>
      </c>
      <c r="RPH4" s="57">
        <f t="shared" si="196"/>
        <v>0</v>
      </c>
      <c r="RPI4" s="57">
        <f t="shared" si="196"/>
        <v>0</v>
      </c>
      <c r="RPJ4" s="57">
        <f t="shared" si="196"/>
        <v>0</v>
      </c>
      <c r="RPK4" s="57">
        <f t="shared" si="196"/>
        <v>0</v>
      </c>
      <c r="RPL4" s="57">
        <f t="shared" si="196"/>
        <v>0</v>
      </c>
      <c r="RPM4" s="57">
        <f t="shared" si="196"/>
        <v>0</v>
      </c>
      <c r="RPN4" s="57">
        <f t="shared" si="196"/>
        <v>0</v>
      </c>
      <c r="RPO4" s="57">
        <f t="shared" si="196"/>
        <v>0</v>
      </c>
      <c r="RPP4" s="57">
        <f t="shared" si="196"/>
        <v>0</v>
      </c>
      <c r="RPQ4" s="57">
        <f t="shared" si="196"/>
        <v>0</v>
      </c>
      <c r="RPR4" s="57">
        <f t="shared" si="196"/>
        <v>0</v>
      </c>
      <c r="RPS4" s="57">
        <f t="shared" si="196"/>
        <v>0</v>
      </c>
      <c r="RPT4" s="57">
        <f t="shared" si="196"/>
        <v>0</v>
      </c>
      <c r="RPU4" s="57">
        <f t="shared" si="196"/>
        <v>0</v>
      </c>
      <c r="RPV4" s="57">
        <f t="shared" si="196"/>
        <v>0</v>
      </c>
      <c r="RPW4" s="57">
        <f t="shared" si="196"/>
        <v>0</v>
      </c>
      <c r="RPX4" s="57">
        <f t="shared" si="196"/>
        <v>0</v>
      </c>
      <c r="RPY4" s="57">
        <f t="shared" si="196"/>
        <v>0</v>
      </c>
      <c r="RPZ4" s="57">
        <f t="shared" ref="RPZ4:RSK4" si="197">SUM(RPZ5:RPZ29)</f>
        <v>0</v>
      </c>
      <c r="RQA4" s="57">
        <f t="shared" si="197"/>
        <v>0</v>
      </c>
      <c r="RQB4" s="57">
        <f t="shared" si="197"/>
        <v>0</v>
      </c>
      <c r="RQC4" s="57">
        <f t="shared" si="197"/>
        <v>0</v>
      </c>
      <c r="RQD4" s="57">
        <f t="shared" si="197"/>
        <v>0</v>
      </c>
      <c r="RQE4" s="57">
        <f t="shared" si="197"/>
        <v>0</v>
      </c>
      <c r="RQF4" s="57">
        <f t="shared" si="197"/>
        <v>0</v>
      </c>
      <c r="RQG4" s="57">
        <f t="shared" si="197"/>
        <v>0</v>
      </c>
      <c r="RQH4" s="57">
        <f t="shared" si="197"/>
        <v>0</v>
      </c>
      <c r="RQI4" s="57">
        <f t="shared" si="197"/>
        <v>0</v>
      </c>
      <c r="RQJ4" s="57">
        <f t="shared" si="197"/>
        <v>0</v>
      </c>
      <c r="RQK4" s="57">
        <f t="shared" si="197"/>
        <v>0</v>
      </c>
      <c r="RQL4" s="57">
        <f t="shared" si="197"/>
        <v>0</v>
      </c>
      <c r="RQM4" s="57">
        <f t="shared" si="197"/>
        <v>0</v>
      </c>
      <c r="RQN4" s="57">
        <f t="shared" si="197"/>
        <v>0</v>
      </c>
      <c r="RQO4" s="57">
        <f t="shared" si="197"/>
        <v>0</v>
      </c>
      <c r="RQP4" s="57">
        <f t="shared" si="197"/>
        <v>0</v>
      </c>
      <c r="RQQ4" s="57">
        <f t="shared" si="197"/>
        <v>0</v>
      </c>
      <c r="RQR4" s="57">
        <f t="shared" si="197"/>
        <v>0</v>
      </c>
      <c r="RQS4" s="57">
        <f t="shared" si="197"/>
        <v>0</v>
      </c>
      <c r="RQT4" s="57">
        <f t="shared" si="197"/>
        <v>0</v>
      </c>
      <c r="RQU4" s="57">
        <f t="shared" si="197"/>
        <v>0</v>
      </c>
      <c r="RQV4" s="57">
        <f t="shared" si="197"/>
        <v>0</v>
      </c>
      <c r="RQW4" s="57">
        <f t="shared" si="197"/>
        <v>0</v>
      </c>
      <c r="RQX4" s="57">
        <f t="shared" si="197"/>
        <v>0</v>
      </c>
      <c r="RQY4" s="57">
        <f t="shared" si="197"/>
        <v>0</v>
      </c>
      <c r="RQZ4" s="57">
        <f t="shared" si="197"/>
        <v>0</v>
      </c>
      <c r="RRA4" s="57">
        <f t="shared" si="197"/>
        <v>0</v>
      </c>
      <c r="RRB4" s="57">
        <f t="shared" si="197"/>
        <v>0</v>
      </c>
      <c r="RRC4" s="57">
        <f t="shared" si="197"/>
        <v>0</v>
      </c>
      <c r="RRD4" s="57">
        <f t="shared" si="197"/>
        <v>0</v>
      </c>
      <c r="RRE4" s="57">
        <f t="shared" si="197"/>
        <v>0</v>
      </c>
      <c r="RRF4" s="57">
        <f t="shared" si="197"/>
        <v>0</v>
      </c>
      <c r="RRG4" s="57">
        <f t="shared" si="197"/>
        <v>0</v>
      </c>
      <c r="RRH4" s="57">
        <f t="shared" si="197"/>
        <v>0</v>
      </c>
      <c r="RRI4" s="57">
        <f t="shared" si="197"/>
        <v>0</v>
      </c>
      <c r="RRJ4" s="57">
        <f t="shared" si="197"/>
        <v>0</v>
      </c>
      <c r="RRK4" s="57">
        <f t="shared" si="197"/>
        <v>0</v>
      </c>
      <c r="RRL4" s="57">
        <f t="shared" si="197"/>
        <v>0</v>
      </c>
      <c r="RRM4" s="57">
        <f t="shared" si="197"/>
        <v>0</v>
      </c>
      <c r="RRN4" s="57">
        <f t="shared" si="197"/>
        <v>0</v>
      </c>
      <c r="RRO4" s="57">
        <f t="shared" si="197"/>
        <v>0</v>
      </c>
      <c r="RRP4" s="57">
        <f t="shared" si="197"/>
        <v>0</v>
      </c>
      <c r="RRQ4" s="57">
        <f t="shared" si="197"/>
        <v>0</v>
      </c>
      <c r="RRR4" s="57">
        <f t="shared" si="197"/>
        <v>0</v>
      </c>
      <c r="RRS4" s="57">
        <f t="shared" si="197"/>
        <v>0</v>
      </c>
      <c r="RRT4" s="57">
        <f t="shared" si="197"/>
        <v>0</v>
      </c>
      <c r="RRU4" s="57">
        <f t="shared" si="197"/>
        <v>0</v>
      </c>
      <c r="RRV4" s="57">
        <f t="shared" si="197"/>
        <v>0</v>
      </c>
      <c r="RRW4" s="57">
        <f t="shared" si="197"/>
        <v>0</v>
      </c>
      <c r="RRX4" s="57">
        <f t="shared" si="197"/>
        <v>0</v>
      </c>
      <c r="RRY4" s="57">
        <f t="shared" si="197"/>
        <v>0</v>
      </c>
      <c r="RRZ4" s="57">
        <f t="shared" si="197"/>
        <v>0</v>
      </c>
      <c r="RSA4" s="57">
        <f t="shared" si="197"/>
        <v>0</v>
      </c>
      <c r="RSB4" s="57">
        <f t="shared" si="197"/>
        <v>0</v>
      </c>
      <c r="RSC4" s="57">
        <f t="shared" si="197"/>
        <v>0</v>
      </c>
      <c r="RSD4" s="57">
        <f t="shared" si="197"/>
        <v>0</v>
      </c>
      <c r="RSE4" s="57">
        <f t="shared" si="197"/>
        <v>0</v>
      </c>
      <c r="RSF4" s="57">
        <f t="shared" si="197"/>
        <v>0</v>
      </c>
      <c r="RSG4" s="57">
        <f t="shared" si="197"/>
        <v>0</v>
      </c>
      <c r="RSH4" s="57">
        <f t="shared" si="197"/>
        <v>0</v>
      </c>
      <c r="RSI4" s="57">
        <f t="shared" si="197"/>
        <v>0</v>
      </c>
      <c r="RSJ4" s="57">
        <f t="shared" si="197"/>
        <v>0</v>
      </c>
      <c r="RSK4" s="57">
        <f t="shared" si="197"/>
        <v>0</v>
      </c>
      <c r="RSL4" s="57">
        <f t="shared" ref="RSL4:RUW4" si="198">SUM(RSL5:RSL29)</f>
        <v>0</v>
      </c>
      <c r="RSM4" s="57">
        <f t="shared" si="198"/>
        <v>0</v>
      </c>
      <c r="RSN4" s="57">
        <f t="shared" si="198"/>
        <v>0</v>
      </c>
      <c r="RSO4" s="57">
        <f t="shared" si="198"/>
        <v>0</v>
      </c>
      <c r="RSP4" s="57">
        <f t="shared" si="198"/>
        <v>0</v>
      </c>
      <c r="RSQ4" s="57">
        <f t="shared" si="198"/>
        <v>0</v>
      </c>
      <c r="RSR4" s="57">
        <f t="shared" si="198"/>
        <v>0</v>
      </c>
      <c r="RSS4" s="57">
        <f t="shared" si="198"/>
        <v>0</v>
      </c>
      <c r="RST4" s="57">
        <f t="shared" si="198"/>
        <v>0</v>
      </c>
      <c r="RSU4" s="57">
        <f t="shared" si="198"/>
        <v>0</v>
      </c>
      <c r="RSV4" s="57">
        <f t="shared" si="198"/>
        <v>0</v>
      </c>
      <c r="RSW4" s="57">
        <f t="shared" si="198"/>
        <v>0</v>
      </c>
      <c r="RSX4" s="57">
        <f t="shared" si="198"/>
        <v>0</v>
      </c>
      <c r="RSY4" s="57">
        <f t="shared" si="198"/>
        <v>0</v>
      </c>
      <c r="RSZ4" s="57">
        <f t="shared" si="198"/>
        <v>0</v>
      </c>
      <c r="RTA4" s="57">
        <f t="shared" si="198"/>
        <v>0</v>
      </c>
      <c r="RTB4" s="57">
        <f t="shared" si="198"/>
        <v>0</v>
      </c>
      <c r="RTC4" s="57">
        <f t="shared" si="198"/>
        <v>0</v>
      </c>
      <c r="RTD4" s="57">
        <f t="shared" si="198"/>
        <v>0</v>
      </c>
      <c r="RTE4" s="57">
        <f t="shared" si="198"/>
        <v>0</v>
      </c>
      <c r="RTF4" s="57">
        <f t="shared" si="198"/>
        <v>0</v>
      </c>
      <c r="RTG4" s="57">
        <f t="shared" si="198"/>
        <v>0</v>
      </c>
      <c r="RTH4" s="57">
        <f t="shared" si="198"/>
        <v>0</v>
      </c>
      <c r="RTI4" s="57">
        <f t="shared" si="198"/>
        <v>0</v>
      </c>
      <c r="RTJ4" s="57">
        <f t="shared" si="198"/>
        <v>0</v>
      </c>
      <c r="RTK4" s="57">
        <f t="shared" si="198"/>
        <v>0</v>
      </c>
      <c r="RTL4" s="57">
        <f t="shared" si="198"/>
        <v>0</v>
      </c>
      <c r="RTM4" s="57">
        <f t="shared" si="198"/>
        <v>0</v>
      </c>
      <c r="RTN4" s="57">
        <f t="shared" si="198"/>
        <v>0</v>
      </c>
      <c r="RTO4" s="57">
        <f t="shared" si="198"/>
        <v>0</v>
      </c>
      <c r="RTP4" s="57">
        <f t="shared" si="198"/>
        <v>0</v>
      </c>
      <c r="RTQ4" s="57">
        <f t="shared" si="198"/>
        <v>0</v>
      </c>
      <c r="RTR4" s="57">
        <f t="shared" si="198"/>
        <v>0</v>
      </c>
      <c r="RTS4" s="57">
        <f t="shared" si="198"/>
        <v>0</v>
      </c>
      <c r="RTT4" s="57">
        <f t="shared" si="198"/>
        <v>0</v>
      </c>
      <c r="RTU4" s="57">
        <f t="shared" si="198"/>
        <v>0</v>
      </c>
      <c r="RTV4" s="57">
        <f t="shared" si="198"/>
        <v>0</v>
      </c>
      <c r="RTW4" s="57">
        <f t="shared" si="198"/>
        <v>0</v>
      </c>
      <c r="RTX4" s="57">
        <f t="shared" si="198"/>
        <v>0</v>
      </c>
      <c r="RTY4" s="57">
        <f t="shared" si="198"/>
        <v>0</v>
      </c>
      <c r="RTZ4" s="57">
        <f t="shared" si="198"/>
        <v>0</v>
      </c>
      <c r="RUA4" s="57">
        <f t="shared" si="198"/>
        <v>0</v>
      </c>
      <c r="RUB4" s="57">
        <f t="shared" si="198"/>
        <v>0</v>
      </c>
      <c r="RUC4" s="57">
        <f t="shared" si="198"/>
        <v>0</v>
      </c>
      <c r="RUD4" s="57">
        <f t="shared" si="198"/>
        <v>0</v>
      </c>
      <c r="RUE4" s="57">
        <f t="shared" si="198"/>
        <v>0</v>
      </c>
      <c r="RUF4" s="57">
        <f t="shared" si="198"/>
        <v>0</v>
      </c>
      <c r="RUG4" s="57">
        <f t="shared" si="198"/>
        <v>0</v>
      </c>
      <c r="RUH4" s="57">
        <f t="shared" si="198"/>
        <v>0</v>
      </c>
      <c r="RUI4" s="57">
        <f t="shared" si="198"/>
        <v>0</v>
      </c>
      <c r="RUJ4" s="57">
        <f t="shared" si="198"/>
        <v>0</v>
      </c>
      <c r="RUK4" s="57">
        <f t="shared" si="198"/>
        <v>0</v>
      </c>
      <c r="RUL4" s="57">
        <f t="shared" si="198"/>
        <v>0</v>
      </c>
      <c r="RUM4" s="57">
        <f t="shared" si="198"/>
        <v>0</v>
      </c>
      <c r="RUN4" s="57">
        <f t="shared" si="198"/>
        <v>0</v>
      </c>
      <c r="RUO4" s="57">
        <f t="shared" si="198"/>
        <v>0</v>
      </c>
      <c r="RUP4" s="57">
        <f t="shared" si="198"/>
        <v>0</v>
      </c>
      <c r="RUQ4" s="57">
        <f t="shared" si="198"/>
        <v>0</v>
      </c>
      <c r="RUR4" s="57">
        <f t="shared" si="198"/>
        <v>0</v>
      </c>
      <c r="RUS4" s="57">
        <f t="shared" si="198"/>
        <v>0</v>
      </c>
      <c r="RUT4" s="57">
        <f t="shared" si="198"/>
        <v>0</v>
      </c>
      <c r="RUU4" s="57">
        <f t="shared" si="198"/>
        <v>0</v>
      </c>
      <c r="RUV4" s="57">
        <f t="shared" si="198"/>
        <v>0</v>
      </c>
      <c r="RUW4" s="57">
        <f t="shared" si="198"/>
        <v>0</v>
      </c>
      <c r="RUX4" s="57">
        <f t="shared" ref="RUX4:RXI4" si="199">SUM(RUX5:RUX29)</f>
        <v>0</v>
      </c>
      <c r="RUY4" s="57">
        <f t="shared" si="199"/>
        <v>0</v>
      </c>
      <c r="RUZ4" s="57">
        <f t="shared" si="199"/>
        <v>0</v>
      </c>
      <c r="RVA4" s="57">
        <f t="shared" si="199"/>
        <v>0</v>
      </c>
      <c r="RVB4" s="57">
        <f t="shared" si="199"/>
        <v>0</v>
      </c>
      <c r="RVC4" s="57">
        <f t="shared" si="199"/>
        <v>0</v>
      </c>
      <c r="RVD4" s="57">
        <f t="shared" si="199"/>
        <v>0</v>
      </c>
      <c r="RVE4" s="57">
        <f t="shared" si="199"/>
        <v>0</v>
      </c>
      <c r="RVF4" s="57">
        <f t="shared" si="199"/>
        <v>0</v>
      </c>
      <c r="RVG4" s="57">
        <f t="shared" si="199"/>
        <v>0</v>
      </c>
      <c r="RVH4" s="57">
        <f t="shared" si="199"/>
        <v>0</v>
      </c>
      <c r="RVI4" s="57">
        <f t="shared" si="199"/>
        <v>0</v>
      </c>
      <c r="RVJ4" s="57">
        <f t="shared" si="199"/>
        <v>0</v>
      </c>
      <c r="RVK4" s="57">
        <f t="shared" si="199"/>
        <v>0</v>
      </c>
      <c r="RVL4" s="57">
        <f t="shared" si="199"/>
        <v>0</v>
      </c>
      <c r="RVM4" s="57">
        <f t="shared" si="199"/>
        <v>0</v>
      </c>
      <c r="RVN4" s="57">
        <f t="shared" si="199"/>
        <v>0</v>
      </c>
      <c r="RVO4" s="57">
        <f t="shared" si="199"/>
        <v>0</v>
      </c>
      <c r="RVP4" s="57">
        <f t="shared" si="199"/>
        <v>0</v>
      </c>
      <c r="RVQ4" s="57">
        <f t="shared" si="199"/>
        <v>0</v>
      </c>
      <c r="RVR4" s="57">
        <f t="shared" si="199"/>
        <v>0</v>
      </c>
      <c r="RVS4" s="57">
        <f t="shared" si="199"/>
        <v>0</v>
      </c>
      <c r="RVT4" s="57">
        <f t="shared" si="199"/>
        <v>0</v>
      </c>
      <c r="RVU4" s="57">
        <f t="shared" si="199"/>
        <v>0</v>
      </c>
      <c r="RVV4" s="57">
        <f t="shared" si="199"/>
        <v>0</v>
      </c>
      <c r="RVW4" s="57">
        <f t="shared" si="199"/>
        <v>0</v>
      </c>
      <c r="RVX4" s="57">
        <f t="shared" si="199"/>
        <v>0</v>
      </c>
      <c r="RVY4" s="57">
        <f t="shared" si="199"/>
        <v>0</v>
      </c>
      <c r="RVZ4" s="57">
        <f t="shared" si="199"/>
        <v>0</v>
      </c>
      <c r="RWA4" s="57">
        <f t="shared" si="199"/>
        <v>0</v>
      </c>
      <c r="RWB4" s="57">
        <f t="shared" si="199"/>
        <v>0</v>
      </c>
      <c r="RWC4" s="57">
        <f t="shared" si="199"/>
        <v>0</v>
      </c>
      <c r="RWD4" s="57">
        <f t="shared" si="199"/>
        <v>0</v>
      </c>
      <c r="RWE4" s="57">
        <f t="shared" si="199"/>
        <v>0</v>
      </c>
      <c r="RWF4" s="57">
        <f t="shared" si="199"/>
        <v>0</v>
      </c>
      <c r="RWG4" s="57">
        <f t="shared" si="199"/>
        <v>0</v>
      </c>
      <c r="RWH4" s="57">
        <f t="shared" si="199"/>
        <v>0</v>
      </c>
      <c r="RWI4" s="57">
        <f t="shared" si="199"/>
        <v>0</v>
      </c>
      <c r="RWJ4" s="57">
        <f t="shared" si="199"/>
        <v>0</v>
      </c>
      <c r="RWK4" s="57">
        <f t="shared" si="199"/>
        <v>0</v>
      </c>
      <c r="RWL4" s="57">
        <f t="shared" si="199"/>
        <v>0</v>
      </c>
      <c r="RWM4" s="57">
        <f t="shared" si="199"/>
        <v>0</v>
      </c>
      <c r="RWN4" s="57">
        <f t="shared" si="199"/>
        <v>0</v>
      </c>
      <c r="RWO4" s="57">
        <f t="shared" si="199"/>
        <v>0</v>
      </c>
      <c r="RWP4" s="57">
        <f t="shared" si="199"/>
        <v>0</v>
      </c>
      <c r="RWQ4" s="57">
        <f t="shared" si="199"/>
        <v>0</v>
      </c>
      <c r="RWR4" s="57">
        <f t="shared" si="199"/>
        <v>0</v>
      </c>
      <c r="RWS4" s="57">
        <f t="shared" si="199"/>
        <v>0</v>
      </c>
      <c r="RWT4" s="57">
        <f t="shared" si="199"/>
        <v>0</v>
      </c>
      <c r="RWU4" s="57">
        <f t="shared" si="199"/>
        <v>0</v>
      </c>
      <c r="RWV4" s="57">
        <f t="shared" si="199"/>
        <v>0</v>
      </c>
      <c r="RWW4" s="57">
        <f t="shared" si="199"/>
        <v>0</v>
      </c>
      <c r="RWX4" s="57">
        <f t="shared" si="199"/>
        <v>0</v>
      </c>
      <c r="RWY4" s="57">
        <f t="shared" si="199"/>
        <v>0</v>
      </c>
      <c r="RWZ4" s="57">
        <f t="shared" si="199"/>
        <v>0</v>
      </c>
      <c r="RXA4" s="57">
        <f t="shared" si="199"/>
        <v>0</v>
      </c>
      <c r="RXB4" s="57">
        <f t="shared" si="199"/>
        <v>0</v>
      </c>
      <c r="RXC4" s="57">
        <f t="shared" si="199"/>
        <v>0</v>
      </c>
      <c r="RXD4" s="57">
        <f t="shared" si="199"/>
        <v>0</v>
      </c>
      <c r="RXE4" s="57">
        <f t="shared" si="199"/>
        <v>0</v>
      </c>
      <c r="RXF4" s="57">
        <f t="shared" si="199"/>
        <v>0</v>
      </c>
      <c r="RXG4" s="57">
        <f t="shared" si="199"/>
        <v>0</v>
      </c>
      <c r="RXH4" s="57">
        <f t="shared" si="199"/>
        <v>0</v>
      </c>
      <c r="RXI4" s="57">
        <f t="shared" si="199"/>
        <v>0</v>
      </c>
      <c r="RXJ4" s="57">
        <f t="shared" ref="RXJ4:RZU4" si="200">SUM(RXJ5:RXJ29)</f>
        <v>0</v>
      </c>
      <c r="RXK4" s="57">
        <f t="shared" si="200"/>
        <v>0</v>
      </c>
      <c r="RXL4" s="57">
        <f t="shared" si="200"/>
        <v>0</v>
      </c>
      <c r="RXM4" s="57">
        <f t="shared" si="200"/>
        <v>0</v>
      </c>
      <c r="RXN4" s="57">
        <f t="shared" si="200"/>
        <v>0</v>
      </c>
      <c r="RXO4" s="57">
        <f t="shared" si="200"/>
        <v>0</v>
      </c>
      <c r="RXP4" s="57">
        <f t="shared" si="200"/>
        <v>0</v>
      </c>
      <c r="RXQ4" s="57">
        <f t="shared" si="200"/>
        <v>0</v>
      </c>
      <c r="RXR4" s="57">
        <f t="shared" si="200"/>
        <v>0</v>
      </c>
      <c r="RXS4" s="57">
        <f t="shared" si="200"/>
        <v>0</v>
      </c>
      <c r="RXT4" s="57">
        <f t="shared" si="200"/>
        <v>0</v>
      </c>
      <c r="RXU4" s="57">
        <f t="shared" si="200"/>
        <v>0</v>
      </c>
      <c r="RXV4" s="57">
        <f t="shared" si="200"/>
        <v>0</v>
      </c>
      <c r="RXW4" s="57">
        <f t="shared" si="200"/>
        <v>0</v>
      </c>
      <c r="RXX4" s="57">
        <f t="shared" si="200"/>
        <v>0</v>
      </c>
      <c r="RXY4" s="57">
        <f t="shared" si="200"/>
        <v>0</v>
      </c>
      <c r="RXZ4" s="57">
        <f t="shared" si="200"/>
        <v>0</v>
      </c>
      <c r="RYA4" s="57">
        <f t="shared" si="200"/>
        <v>0</v>
      </c>
      <c r="RYB4" s="57">
        <f t="shared" si="200"/>
        <v>0</v>
      </c>
      <c r="RYC4" s="57">
        <f t="shared" si="200"/>
        <v>0</v>
      </c>
      <c r="RYD4" s="57">
        <f t="shared" si="200"/>
        <v>0</v>
      </c>
      <c r="RYE4" s="57">
        <f t="shared" si="200"/>
        <v>0</v>
      </c>
      <c r="RYF4" s="57">
        <f t="shared" si="200"/>
        <v>0</v>
      </c>
      <c r="RYG4" s="57">
        <f t="shared" si="200"/>
        <v>0</v>
      </c>
      <c r="RYH4" s="57">
        <f t="shared" si="200"/>
        <v>0</v>
      </c>
      <c r="RYI4" s="57">
        <f t="shared" si="200"/>
        <v>0</v>
      </c>
      <c r="RYJ4" s="57">
        <f t="shared" si="200"/>
        <v>0</v>
      </c>
      <c r="RYK4" s="57">
        <f t="shared" si="200"/>
        <v>0</v>
      </c>
      <c r="RYL4" s="57">
        <f t="shared" si="200"/>
        <v>0</v>
      </c>
      <c r="RYM4" s="57">
        <f t="shared" si="200"/>
        <v>0</v>
      </c>
      <c r="RYN4" s="57">
        <f t="shared" si="200"/>
        <v>0</v>
      </c>
      <c r="RYO4" s="57">
        <f t="shared" si="200"/>
        <v>0</v>
      </c>
      <c r="RYP4" s="57">
        <f t="shared" si="200"/>
        <v>0</v>
      </c>
      <c r="RYQ4" s="57">
        <f t="shared" si="200"/>
        <v>0</v>
      </c>
      <c r="RYR4" s="57">
        <f t="shared" si="200"/>
        <v>0</v>
      </c>
      <c r="RYS4" s="57">
        <f t="shared" si="200"/>
        <v>0</v>
      </c>
      <c r="RYT4" s="57">
        <f t="shared" si="200"/>
        <v>0</v>
      </c>
      <c r="RYU4" s="57">
        <f t="shared" si="200"/>
        <v>0</v>
      </c>
      <c r="RYV4" s="57">
        <f t="shared" si="200"/>
        <v>0</v>
      </c>
      <c r="RYW4" s="57">
        <f t="shared" si="200"/>
        <v>0</v>
      </c>
      <c r="RYX4" s="57">
        <f t="shared" si="200"/>
        <v>0</v>
      </c>
      <c r="RYY4" s="57">
        <f t="shared" si="200"/>
        <v>0</v>
      </c>
      <c r="RYZ4" s="57">
        <f t="shared" si="200"/>
        <v>0</v>
      </c>
      <c r="RZA4" s="57">
        <f t="shared" si="200"/>
        <v>0</v>
      </c>
      <c r="RZB4" s="57">
        <f t="shared" si="200"/>
        <v>0</v>
      </c>
      <c r="RZC4" s="57">
        <f t="shared" si="200"/>
        <v>0</v>
      </c>
      <c r="RZD4" s="57">
        <f t="shared" si="200"/>
        <v>0</v>
      </c>
      <c r="RZE4" s="57">
        <f t="shared" si="200"/>
        <v>0</v>
      </c>
      <c r="RZF4" s="57">
        <f t="shared" si="200"/>
        <v>0</v>
      </c>
      <c r="RZG4" s="57">
        <f t="shared" si="200"/>
        <v>0</v>
      </c>
      <c r="RZH4" s="57">
        <f t="shared" si="200"/>
        <v>0</v>
      </c>
      <c r="RZI4" s="57">
        <f t="shared" si="200"/>
        <v>0</v>
      </c>
      <c r="RZJ4" s="57">
        <f t="shared" si="200"/>
        <v>0</v>
      </c>
      <c r="RZK4" s="57">
        <f t="shared" si="200"/>
        <v>0</v>
      </c>
      <c r="RZL4" s="57">
        <f t="shared" si="200"/>
        <v>0</v>
      </c>
      <c r="RZM4" s="57">
        <f t="shared" si="200"/>
        <v>0</v>
      </c>
      <c r="RZN4" s="57">
        <f t="shared" si="200"/>
        <v>0</v>
      </c>
      <c r="RZO4" s="57">
        <f t="shared" si="200"/>
        <v>0</v>
      </c>
      <c r="RZP4" s="57">
        <f t="shared" si="200"/>
        <v>0</v>
      </c>
      <c r="RZQ4" s="57">
        <f t="shared" si="200"/>
        <v>0</v>
      </c>
      <c r="RZR4" s="57">
        <f t="shared" si="200"/>
        <v>0</v>
      </c>
      <c r="RZS4" s="57">
        <f t="shared" si="200"/>
        <v>0</v>
      </c>
      <c r="RZT4" s="57">
        <f t="shared" si="200"/>
        <v>0</v>
      </c>
      <c r="RZU4" s="57">
        <f t="shared" si="200"/>
        <v>0</v>
      </c>
      <c r="RZV4" s="57">
        <f t="shared" ref="RZV4:SCG4" si="201">SUM(RZV5:RZV29)</f>
        <v>0</v>
      </c>
      <c r="RZW4" s="57">
        <f t="shared" si="201"/>
        <v>0</v>
      </c>
      <c r="RZX4" s="57">
        <f t="shared" si="201"/>
        <v>0</v>
      </c>
      <c r="RZY4" s="57">
        <f t="shared" si="201"/>
        <v>0</v>
      </c>
      <c r="RZZ4" s="57">
        <f t="shared" si="201"/>
        <v>0</v>
      </c>
      <c r="SAA4" s="57">
        <f t="shared" si="201"/>
        <v>0</v>
      </c>
      <c r="SAB4" s="57">
        <f t="shared" si="201"/>
        <v>0</v>
      </c>
      <c r="SAC4" s="57">
        <f t="shared" si="201"/>
        <v>0</v>
      </c>
      <c r="SAD4" s="57">
        <f t="shared" si="201"/>
        <v>0</v>
      </c>
      <c r="SAE4" s="57">
        <f t="shared" si="201"/>
        <v>0</v>
      </c>
      <c r="SAF4" s="57">
        <f t="shared" si="201"/>
        <v>0</v>
      </c>
      <c r="SAG4" s="57">
        <f t="shared" si="201"/>
        <v>0</v>
      </c>
      <c r="SAH4" s="57">
        <f t="shared" si="201"/>
        <v>0</v>
      </c>
      <c r="SAI4" s="57">
        <f t="shared" si="201"/>
        <v>0</v>
      </c>
      <c r="SAJ4" s="57">
        <f t="shared" si="201"/>
        <v>0</v>
      </c>
      <c r="SAK4" s="57">
        <f t="shared" si="201"/>
        <v>0</v>
      </c>
      <c r="SAL4" s="57">
        <f t="shared" si="201"/>
        <v>0</v>
      </c>
      <c r="SAM4" s="57">
        <f t="shared" si="201"/>
        <v>0</v>
      </c>
      <c r="SAN4" s="57">
        <f t="shared" si="201"/>
        <v>0</v>
      </c>
      <c r="SAO4" s="57">
        <f t="shared" si="201"/>
        <v>0</v>
      </c>
      <c r="SAP4" s="57">
        <f t="shared" si="201"/>
        <v>0</v>
      </c>
      <c r="SAQ4" s="57">
        <f t="shared" si="201"/>
        <v>0</v>
      </c>
      <c r="SAR4" s="57">
        <f t="shared" si="201"/>
        <v>0</v>
      </c>
      <c r="SAS4" s="57">
        <f t="shared" si="201"/>
        <v>0</v>
      </c>
      <c r="SAT4" s="57">
        <f t="shared" si="201"/>
        <v>0</v>
      </c>
      <c r="SAU4" s="57">
        <f t="shared" si="201"/>
        <v>0</v>
      </c>
      <c r="SAV4" s="57">
        <f t="shared" si="201"/>
        <v>0</v>
      </c>
      <c r="SAW4" s="57">
        <f t="shared" si="201"/>
        <v>0</v>
      </c>
      <c r="SAX4" s="57">
        <f t="shared" si="201"/>
        <v>0</v>
      </c>
      <c r="SAY4" s="57">
        <f t="shared" si="201"/>
        <v>0</v>
      </c>
      <c r="SAZ4" s="57">
        <f t="shared" si="201"/>
        <v>0</v>
      </c>
      <c r="SBA4" s="57">
        <f t="shared" si="201"/>
        <v>0</v>
      </c>
      <c r="SBB4" s="57">
        <f t="shared" si="201"/>
        <v>0</v>
      </c>
      <c r="SBC4" s="57">
        <f t="shared" si="201"/>
        <v>0</v>
      </c>
      <c r="SBD4" s="57">
        <f t="shared" si="201"/>
        <v>0</v>
      </c>
      <c r="SBE4" s="57">
        <f t="shared" si="201"/>
        <v>0</v>
      </c>
      <c r="SBF4" s="57">
        <f t="shared" si="201"/>
        <v>0</v>
      </c>
      <c r="SBG4" s="57">
        <f t="shared" si="201"/>
        <v>0</v>
      </c>
      <c r="SBH4" s="57">
        <f t="shared" si="201"/>
        <v>0</v>
      </c>
      <c r="SBI4" s="57">
        <f t="shared" si="201"/>
        <v>0</v>
      </c>
      <c r="SBJ4" s="57">
        <f t="shared" si="201"/>
        <v>0</v>
      </c>
      <c r="SBK4" s="57">
        <f t="shared" si="201"/>
        <v>0</v>
      </c>
      <c r="SBL4" s="57">
        <f t="shared" si="201"/>
        <v>0</v>
      </c>
      <c r="SBM4" s="57">
        <f t="shared" si="201"/>
        <v>0</v>
      </c>
      <c r="SBN4" s="57">
        <f t="shared" si="201"/>
        <v>0</v>
      </c>
      <c r="SBO4" s="57">
        <f t="shared" si="201"/>
        <v>0</v>
      </c>
      <c r="SBP4" s="57">
        <f t="shared" si="201"/>
        <v>0</v>
      </c>
      <c r="SBQ4" s="57">
        <f t="shared" si="201"/>
        <v>0</v>
      </c>
      <c r="SBR4" s="57">
        <f t="shared" si="201"/>
        <v>0</v>
      </c>
      <c r="SBS4" s="57">
        <f t="shared" si="201"/>
        <v>0</v>
      </c>
      <c r="SBT4" s="57">
        <f t="shared" si="201"/>
        <v>0</v>
      </c>
      <c r="SBU4" s="57">
        <f t="shared" si="201"/>
        <v>0</v>
      </c>
      <c r="SBV4" s="57">
        <f t="shared" si="201"/>
        <v>0</v>
      </c>
      <c r="SBW4" s="57">
        <f t="shared" si="201"/>
        <v>0</v>
      </c>
      <c r="SBX4" s="57">
        <f t="shared" si="201"/>
        <v>0</v>
      </c>
      <c r="SBY4" s="57">
        <f t="shared" si="201"/>
        <v>0</v>
      </c>
      <c r="SBZ4" s="57">
        <f t="shared" si="201"/>
        <v>0</v>
      </c>
      <c r="SCA4" s="57">
        <f t="shared" si="201"/>
        <v>0</v>
      </c>
      <c r="SCB4" s="57">
        <f t="shared" si="201"/>
        <v>0</v>
      </c>
      <c r="SCC4" s="57">
        <f t="shared" si="201"/>
        <v>0</v>
      </c>
      <c r="SCD4" s="57">
        <f t="shared" si="201"/>
        <v>0</v>
      </c>
      <c r="SCE4" s="57">
        <f t="shared" si="201"/>
        <v>0</v>
      </c>
      <c r="SCF4" s="57">
        <f t="shared" si="201"/>
        <v>0</v>
      </c>
      <c r="SCG4" s="57">
        <f t="shared" si="201"/>
        <v>0</v>
      </c>
      <c r="SCH4" s="57">
        <f t="shared" ref="SCH4:SES4" si="202">SUM(SCH5:SCH29)</f>
        <v>0</v>
      </c>
      <c r="SCI4" s="57">
        <f t="shared" si="202"/>
        <v>0</v>
      </c>
      <c r="SCJ4" s="57">
        <f t="shared" si="202"/>
        <v>0</v>
      </c>
      <c r="SCK4" s="57">
        <f t="shared" si="202"/>
        <v>0</v>
      </c>
      <c r="SCL4" s="57">
        <f t="shared" si="202"/>
        <v>0</v>
      </c>
      <c r="SCM4" s="57">
        <f t="shared" si="202"/>
        <v>0</v>
      </c>
      <c r="SCN4" s="57">
        <f t="shared" si="202"/>
        <v>0</v>
      </c>
      <c r="SCO4" s="57">
        <f t="shared" si="202"/>
        <v>0</v>
      </c>
      <c r="SCP4" s="57">
        <f t="shared" si="202"/>
        <v>0</v>
      </c>
      <c r="SCQ4" s="57">
        <f t="shared" si="202"/>
        <v>0</v>
      </c>
      <c r="SCR4" s="57">
        <f t="shared" si="202"/>
        <v>0</v>
      </c>
      <c r="SCS4" s="57">
        <f t="shared" si="202"/>
        <v>0</v>
      </c>
      <c r="SCT4" s="57">
        <f t="shared" si="202"/>
        <v>0</v>
      </c>
      <c r="SCU4" s="57">
        <f t="shared" si="202"/>
        <v>0</v>
      </c>
      <c r="SCV4" s="57">
        <f t="shared" si="202"/>
        <v>0</v>
      </c>
      <c r="SCW4" s="57">
        <f t="shared" si="202"/>
        <v>0</v>
      </c>
      <c r="SCX4" s="57">
        <f t="shared" si="202"/>
        <v>0</v>
      </c>
      <c r="SCY4" s="57">
        <f t="shared" si="202"/>
        <v>0</v>
      </c>
      <c r="SCZ4" s="57">
        <f t="shared" si="202"/>
        <v>0</v>
      </c>
      <c r="SDA4" s="57">
        <f t="shared" si="202"/>
        <v>0</v>
      </c>
      <c r="SDB4" s="57">
        <f t="shared" si="202"/>
        <v>0</v>
      </c>
      <c r="SDC4" s="57">
        <f t="shared" si="202"/>
        <v>0</v>
      </c>
      <c r="SDD4" s="57">
        <f t="shared" si="202"/>
        <v>0</v>
      </c>
      <c r="SDE4" s="57">
        <f t="shared" si="202"/>
        <v>0</v>
      </c>
      <c r="SDF4" s="57">
        <f t="shared" si="202"/>
        <v>0</v>
      </c>
      <c r="SDG4" s="57">
        <f t="shared" si="202"/>
        <v>0</v>
      </c>
      <c r="SDH4" s="57">
        <f t="shared" si="202"/>
        <v>0</v>
      </c>
      <c r="SDI4" s="57">
        <f t="shared" si="202"/>
        <v>0</v>
      </c>
      <c r="SDJ4" s="57">
        <f t="shared" si="202"/>
        <v>0</v>
      </c>
      <c r="SDK4" s="57">
        <f t="shared" si="202"/>
        <v>0</v>
      </c>
      <c r="SDL4" s="57">
        <f t="shared" si="202"/>
        <v>0</v>
      </c>
      <c r="SDM4" s="57">
        <f t="shared" si="202"/>
        <v>0</v>
      </c>
      <c r="SDN4" s="57">
        <f t="shared" si="202"/>
        <v>0</v>
      </c>
      <c r="SDO4" s="57">
        <f t="shared" si="202"/>
        <v>0</v>
      </c>
      <c r="SDP4" s="57">
        <f t="shared" si="202"/>
        <v>0</v>
      </c>
      <c r="SDQ4" s="57">
        <f t="shared" si="202"/>
        <v>0</v>
      </c>
      <c r="SDR4" s="57">
        <f t="shared" si="202"/>
        <v>0</v>
      </c>
      <c r="SDS4" s="57">
        <f t="shared" si="202"/>
        <v>0</v>
      </c>
      <c r="SDT4" s="57">
        <f t="shared" si="202"/>
        <v>0</v>
      </c>
      <c r="SDU4" s="57">
        <f t="shared" si="202"/>
        <v>0</v>
      </c>
      <c r="SDV4" s="57">
        <f t="shared" si="202"/>
        <v>0</v>
      </c>
      <c r="SDW4" s="57">
        <f t="shared" si="202"/>
        <v>0</v>
      </c>
      <c r="SDX4" s="57">
        <f t="shared" si="202"/>
        <v>0</v>
      </c>
      <c r="SDY4" s="57">
        <f t="shared" si="202"/>
        <v>0</v>
      </c>
      <c r="SDZ4" s="57">
        <f t="shared" si="202"/>
        <v>0</v>
      </c>
      <c r="SEA4" s="57">
        <f t="shared" si="202"/>
        <v>0</v>
      </c>
      <c r="SEB4" s="57">
        <f t="shared" si="202"/>
        <v>0</v>
      </c>
      <c r="SEC4" s="57">
        <f t="shared" si="202"/>
        <v>0</v>
      </c>
      <c r="SED4" s="57">
        <f t="shared" si="202"/>
        <v>0</v>
      </c>
      <c r="SEE4" s="57">
        <f t="shared" si="202"/>
        <v>0</v>
      </c>
      <c r="SEF4" s="57">
        <f t="shared" si="202"/>
        <v>0</v>
      </c>
      <c r="SEG4" s="57">
        <f t="shared" si="202"/>
        <v>0</v>
      </c>
      <c r="SEH4" s="57">
        <f t="shared" si="202"/>
        <v>0</v>
      </c>
      <c r="SEI4" s="57">
        <f t="shared" si="202"/>
        <v>0</v>
      </c>
      <c r="SEJ4" s="57">
        <f t="shared" si="202"/>
        <v>0</v>
      </c>
      <c r="SEK4" s="57">
        <f t="shared" si="202"/>
        <v>0</v>
      </c>
      <c r="SEL4" s="57">
        <f t="shared" si="202"/>
        <v>0</v>
      </c>
      <c r="SEM4" s="57">
        <f t="shared" si="202"/>
        <v>0</v>
      </c>
      <c r="SEN4" s="57">
        <f t="shared" si="202"/>
        <v>0</v>
      </c>
      <c r="SEO4" s="57">
        <f t="shared" si="202"/>
        <v>0</v>
      </c>
      <c r="SEP4" s="57">
        <f t="shared" si="202"/>
        <v>0</v>
      </c>
      <c r="SEQ4" s="57">
        <f t="shared" si="202"/>
        <v>0</v>
      </c>
      <c r="SER4" s="57">
        <f t="shared" si="202"/>
        <v>0</v>
      </c>
      <c r="SES4" s="57">
        <f t="shared" si="202"/>
        <v>0</v>
      </c>
      <c r="SET4" s="57">
        <f t="shared" ref="SET4:SHE4" si="203">SUM(SET5:SET29)</f>
        <v>0</v>
      </c>
      <c r="SEU4" s="57">
        <f t="shared" si="203"/>
        <v>0</v>
      </c>
      <c r="SEV4" s="57">
        <f t="shared" si="203"/>
        <v>0</v>
      </c>
      <c r="SEW4" s="57">
        <f t="shared" si="203"/>
        <v>0</v>
      </c>
      <c r="SEX4" s="57">
        <f t="shared" si="203"/>
        <v>0</v>
      </c>
      <c r="SEY4" s="57">
        <f t="shared" si="203"/>
        <v>0</v>
      </c>
      <c r="SEZ4" s="57">
        <f t="shared" si="203"/>
        <v>0</v>
      </c>
      <c r="SFA4" s="57">
        <f t="shared" si="203"/>
        <v>0</v>
      </c>
      <c r="SFB4" s="57">
        <f t="shared" si="203"/>
        <v>0</v>
      </c>
      <c r="SFC4" s="57">
        <f t="shared" si="203"/>
        <v>0</v>
      </c>
      <c r="SFD4" s="57">
        <f t="shared" si="203"/>
        <v>0</v>
      </c>
      <c r="SFE4" s="57">
        <f t="shared" si="203"/>
        <v>0</v>
      </c>
      <c r="SFF4" s="57">
        <f t="shared" si="203"/>
        <v>0</v>
      </c>
      <c r="SFG4" s="57">
        <f t="shared" si="203"/>
        <v>0</v>
      </c>
      <c r="SFH4" s="57">
        <f t="shared" si="203"/>
        <v>0</v>
      </c>
      <c r="SFI4" s="57">
        <f t="shared" si="203"/>
        <v>0</v>
      </c>
      <c r="SFJ4" s="57">
        <f t="shared" si="203"/>
        <v>0</v>
      </c>
      <c r="SFK4" s="57">
        <f t="shared" si="203"/>
        <v>0</v>
      </c>
      <c r="SFL4" s="57">
        <f t="shared" si="203"/>
        <v>0</v>
      </c>
      <c r="SFM4" s="57">
        <f t="shared" si="203"/>
        <v>0</v>
      </c>
      <c r="SFN4" s="57">
        <f t="shared" si="203"/>
        <v>0</v>
      </c>
      <c r="SFO4" s="57">
        <f t="shared" si="203"/>
        <v>0</v>
      </c>
      <c r="SFP4" s="57">
        <f t="shared" si="203"/>
        <v>0</v>
      </c>
      <c r="SFQ4" s="57">
        <f t="shared" si="203"/>
        <v>0</v>
      </c>
      <c r="SFR4" s="57">
        <f t="shared" si="203"/>
        <v>0</v>
      </c>
      <c r="SFS4" s="57">
        <f t="shared" si="203"/>
        <v>0</v>
      </c>
      <c r="SFT4" s="57">
        <f t="shared" si="203"/>
        <v>0</v>
      </c>
      <c r="SFU4" s="57">
        <f t="shared" si="203"/>
        <v>0</v>
      </c>
      <c r="SFV4" s="57">
        <f t="shared" si="203"/>
        <v>0</v>
      </c>
      <c r="SFW4" s="57">
        <f t="shared" si="203"/>
        <v>0</v>
      </c>
      <c r="SFX4" s="57">
        <f t="shared" si="203"/>
        <v>0</v>
      </c>
      <c r="SFY4" s="57">
        <f t="shared" si="203"/>
        <v>0</v>
      </c>
      <c r="SFZ4" s="57">
        <f t="shared" si="203"/>
        <v>0</v>
      </c>
      <c r="SGA4" s="57">
        <f t="shared" si="203"/>
        <v>0</v>
      </c>
      <c r="SGB4" s="57">
        <f t="shared" si="203"/>
        <v>0</v>
      </c>
      <c r="SGC4" s="57">
        <f t="shared" si="203"/>
        <v>0</v>
      </c>
      <c r="SGD4" s="57">
        <f t="shared" si="203"/>
        <v>0</v>
      </c>
      <c r="SGE4" s="57">
        <f t="shared" si="203"/>
        <v>0</v>
      </c>
      <c r="SGF4" s="57">
        <f t="shared" si="203"/>
        <v>0</v>
      </c>
      <c r="SGG4" s="57">
        <f t="shared" si="203"/>
        <v>0</v>
      </c>
      <c r="SGH4" s="57">
        <f t="shared" si="203"/>
        <v>0</v>
      </c>
      <c r="SGI4" s="57">
        <f t="shared" si="203"/>
        <v>0</v>
      </c>
      <c r="SGJ4" s="57">
        <f t="shared" si="203"/>
        <v>0</v>
      </c>
      <c r="SGK4" s="57">
        <f t="shared" si="203"/>
        <v>0</v>
      </c>
      <c r="SGL4" s="57">
        <f t="shared" si="203"/>
        <v>0</v>
      </c>
      <c r="SGM4" s="57">
        <f t="shared" si="203"/>
        <v>0</v>
      </c>
      <c r="SGN4" s="57">
        <f t="shared" si="203"/>
        <v>0</v>
      </c>
      <c r="SGO4" s="57">
        <f t="shared" si="203"/>
        <v>0</v>
      </c>
      <c r="SGP4" s="57">
        <f t="shared" si="203"/>
        <v>0</v>
      </c>
      <c r="SGQ4" s="57">
        <f t="shared" si="203"/>
        <v>0</v>
      </c>
      <c r="SGR4" s="57">
        <f t="shared" si="203"/>
        <v>0</v>
      </c>
      <c r="SGS4" s="57">
        <f t="shared" si="203"/>
        <v>0</v>
      </c>
      <c r="SGT4" s="57">
        <f t="shared" si="203"/>
        <v>0</v>
      </c>
      <c r="SGU4" s="57">
        <f t="shared" si="203"/>
        <v>0</v>
      </c>
      <c r="SGV4" s="57">
        <f t="shared" si="203"/>
        <v>0</v>
      </c>
      <c r="SGW4" s="57">
        <f t="shared" si="203"/>
        <v>0</v>
      </c>
      <c r="SGX4" s="57">
        <f t="shared" si="203"/>
        <v>0</v>
      </c>
      <c r="SGY4" s="57">
        <f t="shared" si="203"/>
        <v>0</v>
      </c>
      <c r="SGZ4" s="57">
        <f t="shared" si="203"/>
        <v>0</v>
      </c>
      <c r="SHA4" s="57">
        <f t="shared" si="203"/>
        <v>0</v>
      </c>
      <c r="SHB4" s="57">
        <f t="shared" si="203"/>
        <v>0</v>
      </c>
      <c r="SHC4" s="57">
        <f t="shared" si="203"/>
        <v>0</v>
      </c>
      <c r="SHD4" s="57">
        <f t="shared" si="203"/>
        <v>0</v>
      </c>
      <c r="SHE4" s="57">
        <f t="shared" si="203"/>
        <v>0</v>
      </c>
      <c r="SHF4" s="57">
        <f t="shared" ref="SHF4:SJQ4" si="204">SUM(SHF5:SHF29)</f>
        <v>0</v>
      </c>
      <c r="SHG4" s="57">
        <f t="shared" si="204"/>
        <v>0</v>
      </c>
      <c r="SHH4" s="57">
        <f t="shared" si="204"/>
        <v>0</v>
      </c>
      <c r="SHI4" s="57">
        <f t="shared" si="204"/>
        <v>0</v>
      </c>
      <c r="SHJ4" s="57">
        <f t="shared" si="204"/>
        <v>0</v>
      </c>
      <c r="SHK4" s="57">
        <f t="shared" si="204"/>
        <v>0</v>
      </c>
      <c r="SHL4" s="57">
        <f t="shared" si="204"/>
        <v>0</v>
      </c>
      <c r="SHM4" s="57">
        <f t="shared" si="204"/>
        <v>0</v>
      </c>
      <c r="SHN4" s="57">
        <f t="shared" si="204"/>
        <v>0</v>
      </c>
      <c r="SHO4" s="57">
        <f t="shared" si="204"/>
        <v>0</v>
      </c>
      <c r="SHP4" s="57">
        <f t="shared" si="204"/>
        <v>0</v>
      </c>
      <c r="SHQ4" s="57">
        <f t="shared" si="204"/>
        <v>0</v>
      </c>
      <c r="SHR4" s="57">
        <f t="shared" si="204"/>
        <v>0</v>
      </c>
      <c r="SHS4" s="57">
        <f t="shared" si="204"/>
        <v>0</v>
      </c>
      <c r="SHT4" s="57">
        <f t="shared" si="204"/>
        <v>0</v>
      </c>
      <c r="SHU4" s="57">
        <f t="shared" si="204"/>
        <v>0</v>
      </c>
      <c r="SHV4" s="57">
        <f t="shared" si="204"/>
        <v>0</v>
      </c>
      <c r="SHW4" s="57">
        <f t="shared" si="204"/>
        <v>0</v>
      </c>
      <c r="SHX4" s="57">
        <f t="shared" si="204"/>
        <v>0</v>
      </c>
      <c r="SHY4" s="57">
        <f t="shared" si="204"/>
        <v>0</v>
      </c>
      <c r="SHZ4" s="57">
        <f t="shared" si="204"/>
        <v>0</v>
      </c>
      <c r="SIA4" s="57">
        <f t="shared" si="204"/>
        <v>0</v>
      </c>
      <c r="SIB4" s="57">
        <f t="shared" si="204"/>
        <v>0</v>
      </c>
      <c r="SIC4" s="57">
        <f t="shared" si="204"/>
        <v>0</v>
      </c>
      <c r="SID4" s="57">
        <f t="shared" si="204"/>
        <v>0</v>
      </c>
      <c r="SIE4" s="57">
        <f t="shared" si="204"/>
        <v>0</v>
      </c>
      <c r="SIF4" s="57">
        <f t="shared" si="204"/>
        <v>0</v>
      </c>
      <c r="SIG4" s="57">
        <f t="shared" si="204"/>
        <v>0</v>
      </c>
      <c r="SIH4" s="57">
        <f t="shared" si="204"/>
        <v>0</v>
      </c>
      <c r="SII4" s="57">
        <f t="shared" si="204"/>
        <v>0</v>
      </c>
      <c r="SIJ4" s="57">
        <f t="shared" si="204"/>
        <v>0</v>
      </c>
      <c r="SIK4" s="57">
        <f t="shared" si="204"/>
        <v>0</v>
      </c>
      <c r="SIL4" s="57">
        <f t="shared" si="204"/>
        <v>0</v>
      </c>
      <c r="SIM4" s="57">
        <f t="shared" si="204"/>
        <v>0</v>
      </c>
      <c r="SIN4" s="57">
        <f t="shared" si="204"/>
        <v>0</v>
      </c>
      <c r="SIO4" s="57">
        <f t="shared" si="204"/>
        <v>0</v>
      </c>
      <c r="SIP4" s="57">
        <f t="shared" si="204"/>
        <v>0</v>
      </c>
      <c r="SIQ4" s="57">
        <f t="shared" si="204"/>
        <v>0</v>
      </c>
      <c r="SIR4" s="57">
        <f t="shared" si="204"/>
        <v>0</v>
      </c>
      <c r="SIS4" s="57">
        <f t="shared" si="204"/>
        <v>0</v>
      </c>
      <c r="SIT4" s="57">
        <f t="shared" si="204"/>
        <v>0</v>
      </c>
      <c r="SIU4" s="57">
        <f t="shared" si="204"/>
        <v>0</v>
      </c>
      <c r="SIV4" s="57">
        <f t="shared" si="204"/>
        <v>0</v>
      </c>
      <c r="SIW4" s="57">
        <f t="shared" si="204"/>
        <v>0</v>
      </c>
      <c r="SIX4" s="57">
        <f t="shared" si="204"/>
        <v>0</v>
      </c>
      <c r="SIY4" s="57">
        <f t="shared" si="204"/>
        <v>0</v>
      </c>
      <c r="SIZ4" s="57">
        <f t="shared" si="204"/>
        <v>0</v>
      </c>
      <c r="SJA4" s="57">
        <f t="shared" si="204"/>
        <v>0</v>
      </c>
      <c r="SJB4" s="57">
        <f t="shared" si="204"/>
        <v>0</v>
      </c>
      <c r="SJC4" s="57">
        <f t="shared" si="204"/>
        <v>0</v>
      </c>
      <c r="SJD4" s="57">
        <f t="shared" si="204"/>
        <v>0</v>
      </c>
      <c r="SJE4" s="57">
        <f t="shared" si="204"/>
        <v>0</v>
      </c>
      <c r="SJF4" s="57">
        <f t="shared" si="204"/>
        <v>0</v>
      </c>
      <c r="SJG4" s="57">
        <f t="shared" si="204"/>
        <v>0</v>
      </c>
      <c r="SJH4" s="57">
        <f t="shared" si="204"/>
        <v>0</v>
      </c>
      <c r="SJI4" s="57">
        <f t="shared" si="204"/>
        <v>0</v>
      </c>
      <c r="SJJ4" s="57">
        <f t="shared" si="204"/>
        <v>0</v>
      </c>
      <c r="SJK4" s="57">
        <f t="shared" si="204"/>
        <v>0</v>
      </c>
      <c r="SJL4" s="57">
        <f t="shared" si="204"/>
        <v>0</v>
      </c>
      <c r="SJM4" s="57">
        <f t="shared" si="204"/>
        <v>0</v>
      </c>
      <c r="SJN4" s="57">
        <f t="shared" si="204"/>
        <v>0</v>
      </c>
      <c r="SJO4" s="57">
        <f t="shared" si="204"/>
        <v>0</v>
      </c>
      <c r="SJP4" s="57">
        <f t="shared" si="204"/>
        <v>0</v>
      </c>
      <c r="SJQ4" s="57">
        <f t="shared" si="204"/>
        <v>0</v>
      </c>
      <c r="SJR4" s="57">
        <f t="shared" ref="SJR4:SMC4" si="205">SUM(SJR5:SJR29)</f>
        <v>0</v>
      </c>
      <c r="SJS4" s="57">
        <f t="shared" si="205"/>
        <v>0</v>
      </c>
      <c r="SJT4" s="57">
        <f t="shared" si="205"/>
        <v>0</v>
      </c>
      <c r="SJU4" s="57">
        <f t="shared" si="205"/>
        <v>0</v>
      </c>
      <c r="SJV4" s="57">
        <f t="shared" si="205"/>
        <v>0</v>
      </c>
      <c r="SJW4" s="57">
        <f t="shared" si="205"/>
        <v>0</v>
      </c>
      <c r="SJX4" s="57">
        <f t="shared" si="205"/>
        <v>0</v>
      </c>
      <c r="SJY4" s="57">
        <f t="shared" si="205"/>
        <v>0</v>
      </c>
      <c r="SJZ4" s="57">
        <f t="shared" si="205"/>
        <v>0</v>
      </c>
      <c r="SKA4" s="57">
        <f t="shared" si="205"/>
        <v>0</v>
      </c>
      <c r="SKB4" s="57">
        <f t="shared" si="205"/>
        <v>0</v>
      </c>
      <c r="SKC4" s="57">
        <f t="shared" si="205"/>
        <v>0</v>
      </c>
      <c r="SKD4" s="57">
        <f t="shared" si="205"/>
        <v>0</v>
      </c>
      <c r="SKE4" s="57">
        <f t="shared" si="205"/>
        <v>0</v>
      </c>
      <c r="SKF4" s="57">
        <f t="shared" si="205"/>
        <v>0</v>
      </c>
      <c r="SKG4" s="57">
        <f t="shared" si="205"/>
        <v>0</v>
      </c>
      <c r="SKH4" s="57">
        <f t="shared" si="205"/>
        <v>0</v>
      </c>
      <c r="SKI4" s="57">
        <f t="shared" si="205"/>
        <v>0</v>
      </c>
      <c r="SKJ4" s="57">
        <f t="shared" si="205"/>
        <v>0</v>
      </c>
      <c r="SKK4" s="57">
        <f t="shared" si="205"/>
        <v>0</v>
      </c>
      <c r="SKL4" s="57">
        <f t="shared" si="205"/>
        <v>0</v>
      </c>
      <c r="SKM4" s="57">
        <f t="shared" si="205"/>
        <v>0</v>
      </c>
      <c r="SKN4" s="57">
        <f t="shared" si="205"/>
        <v>0</v>
      </c>
      <c r="SKO4" s="57">
        <f t="shared" si="205"/>
        <v>0</v>
      </c>
      <c r="SKP4" s="57">
        <f t="shared" si="205"/>
        <v>0</v>
      </c>
      <c r="SKQ4" s="57">
        <f t="shared" si="205"/>
        <v>0</v>
      </c>
      <c r="SKR4" s="57">
        <f t="shared" si="205"/>
        <v>0</v>
      </c>
      <c r="SKS4" s="57">
        <f t="shared" si="205"/>
        <v>0</v>
      </c>
      <c r="SKT4" s="57">
        <f t="shared" si="205"/>
        <v>0</v>
      </c>
      <c r="SKU4" s="57">
        <f t="shared" si="205"/>
        <v>0</v>
      </c>
      <c r="SKV4" s="57">
        <f t="shared" si="205"/>
        <v>0</v>
      </c>
      <c r="SKW4" s="57">
        <f t="shared" si="205"/>
        <v>0</v>
      </c>
      <c r="SKX4" s="57">
        <f t="shared" si="205"/>
        <v>0</v>
      </c>
      <c r="SKY4" s="57">
        <f t="shared" si="205"/>
        <v>0</v>
      </c>
      <c r="SKZ4" s="57">
        <f t="shared" si="205"/>
        <v>0</v>
      </c>
      <c r="SLA4" s="57">
        <f t="shared" si="205"/>
        <v>0</v>
      </c>
      <c r="SLB4" s="57">
        <f t="shared" si="205"/>
        <v>0</v>
      </c>
      <c r="SLC4" s="57">
        <f t="shared" si="205"/>
        <v>0</v>
      </c>
      <c r="SLD4" s="57">
        <f t="shared" si="205"/>
        <v>0</v>
      </c>
      <c r="SLE4" s="57">
        <f t="shared" si="205"/>
        <v>0</v>
      </c>
      <c r="SLF4" s="57">
        <f t="shared" si="205"/>
        <v>0</v>
      </c>
      <c r="SLG4" s="57">
        <f t="shared" si="205"/>
        <v>0</v>
      </c>
      <c r="SLH4" s="57">
        <f t="shared" si="205"/>
        <v>0</v>
      </c>
      <c r="SLI4" s="57">
        <f t="shared" si="205"/>
        <v>0</v>
      </c>
      <c r="SLJ4" s="57">
        <f t="shared" si="205"/>
        <v>0</v>
      </c>
      <c r="SLK4" s="57">
        <f t="shared" si="205"/>
        <v>0</v>
      </c>
      <c r="SLL4" s="57">
        <f t="shared" si="205"/>
        <v>0</v>
      </c>
      <c r="SLM4" s="57">
        <f t="shared" si="205"/>
        <v>0</v>
      </c>
      <c r="SLN4" s="57">
        <f t="shared" si="205"/>
        <v>0</v>
      </c>
      <c r="SLO4" s="57">
        <f t="shared" si="205"/>
        <v>0</v>
      </c>
      <c r="SLP4" s="57">
        <f t="shared" si="205"/>
        <v>0</v>
      </c>
      <c r="SLQ4" s="57">
        <f t="shared" si="205"/>
        <v>0</v>
      </c>
      <c r="SLR4" s="57">
        <f t="shared" si="205"/>
        <v>0</v>
      </c>
      <c r="SLS4" s="57">
        <f t="shared" si="205"/>
        <v>0</v>
      </c>
      <c r="SLT4" s="57">
        <f t="shared" si="205"/>
        <v>0</v>
      </c>
      <c r="SLU4" s="57">
        <f t="shared" si="205"/>
        <v>0</v>
      </c>
      <c r="SLV4" s="57">
        <f t="shared" si="205"/>
        <v>0</v>
      </c>
      <c r="SLW4" s="57">
        <f t="shared" si="205"/>
        <v>0</v>
      </c>
      <c r="SLX4" s="57">
        <f t="shared" si="205"/>
        <v>0</v>
      </c>
      <c r="SLY4" s="57">
        <f t="shared" si="205"/>
        <v>0</v>
      </c>
      <c r="SLZ4" s="57">
        <f t="shared" si="205"/>
        <v>0</v>
      </c>
      <c r="SMA4" s="57">
        <f t="shared" si="205"/>
        <v>0</v>
      </c>
      <c r="SMB4" s="57">
        <f t="shared" si="205"/>
        <v>0</v>
      </c>
      <c r="SMC4" s="57">
        <f t="shared" si="205"/>
        <v>0</v>
      </c>
      <c r="SMD4" s="57">
        <f t="shared" ref="SMD4:SOO4" si="206">SUM(SMD5:SMD29)</f>
        <v>0</v>
      </c>
      <c r="SME4" s="57">
        <f t="shared" si="206"/>
        <v>0</v>
      </c>
      <c r="SMF4" s="57">
        <f t="shared" si="206"/>
        <v>0</v>
      </c>
      <c r="SMG4" s="57">
        <f t="shared" si="206"/>
        <v>0</v>
      </c>
      <c r="SMH4" s="57">
        <f t="shared" si="206"/>
        <v>0</v>
      </c>
      <c r="SMI4" s="57">
        <f t="shared" si="206"/>
        <v>0</v>
      </c>
      <c r="SMJ4" s="57">
        <f t="shared" si="206"/>
        <v>0</v>
      </c>
      <c r="SMK4" s="57">
        <f t="shared" si="206"/>
        <v>0</v>
      </c>
      <c r="SML4" s="57">
        <f t="shared" si="206"/>
        <v>0</v>
      </c>
      <c r="SMM4" s="57">
        <f t="shared" si="206"/>
        <v>0</v>
      </c>
      <c r="SMN4" s="57">
        <f t="shared" si="206"/>
        <v>0</v>
      </c>
      <c r="SMO4" s="57">
        <f t="shared" si="206"/>
        <v>0</v>
      </c>
      <c r="SMP4" s="57">
        <f t="shared" si="206"/>
        <v>0</v>
      </c>
      <c r="SMQ4" s="57">
        <f t="shared" si="206"/>
        <v>0</v>
      </c>
      <c r="SMR4" s="57">
        <f t="shared" si="206"/>
        <v>0</v>
      </c>
      <c r="SMS4" s="57">
        <f t="shared" si="206"/>
        <v>0</v>
      </c>
      <c r="SMT4" s="57">
        <f t="shared" si="206"/>
        <v>0</v>
      </c>
      <c r="SMU4" s="57">
        <f t="shared" si="206"/>
        <v>0</v>
      </c>
      <c r="SMV4" s="57">
        <f t="shared" si="206"/>
        <v>0</v>
      </c>
      <c r="SMW4" s="57">
        <f t="shared" si="206"/>
        <v>0</v>
      </c>
      <c r="SMX4" s="57">
        <f t="shared" si="206"/>
        <v>0</v>
      </c>
      <c r="SMY4" s="57">
        <f t="shared" si="206"/>
        <v>0</v>
      </c>
      <c r="SMZ4" s="57">
        <f t="shared" si="206"/>
        <v>0</v>
      </c>
      <c r="SNA4" s="57">
        <f t="shared" si="206"/>
        <v>0</v>
      </c>
      <c r="SNB4" s="57">
        <f t="shared" si="206"/>
        <v>0</v>
      </c>
      <c r="SNC4" s="57">
        <f t="shared" si="206"/>
        <v>0</v>
      </c>
      <c r="SND4" s="57">
        <f t="shared" si="206"/>
        <v>0</v>
      </c>
      <c r="SNE4" s="57">
        <f t="shared" si="206"/>
        <v>0</v>
      </c>
      <c r="SNF4" s="57">
        <f t="shared" si="206"/>
        <v>0</v>
      </c>
      <c r="SNG4" s="57">
        <f t="shared" si="206"/>
        <v>0</v>
      </c>
      <c r="SNH4" s="57">
        <f t="shared" si="206"/>
        <v>0</v>
      </c>
      <c r="SNI4" s="57">
        <f t="shared" si="206"/>
        <v>0</v>
      </c>
      <c r="SNJ4" s="57">
        <f t="shared" si="206"/>
        <v>0</v>
      </c>
      <c r="SNK4" s="57">
        <f t="shared" si="206"/>
        <v>0</v>
      </c>
      <c r="SNL4" s="57">
        <f t="shared" si="206"/>
        <v>0</v>
      </c>
      <c r="SNM4" s="57">
        <f t="shared" si="206"/>
        <v>0</v>
      </c>
      <c r="SNN4" s="57">
        <f t="shared" si="206"/>
        <v>0</v>
      </c>
      <c r="SNO4" s="57">
        <f t="shared" si="206"/>
        <v>0</v>
      </c>
      <c r="SNP4" s="57">
        <f t="shared" si="206"/>
        <v>0</v>
      </c>
      <c r="SNQ4" s="57">
        <f t="shared" si="206"/>
        <v>0</v>
      </c>
      <c r="SNR4" s="57">
        <f t="shared" si="206"/>
        <v>0</v>
      </c>
      <c r="SNS4" s="57">
        <f t="shared" si="206"/>
        <v>0</v>
      </c>
      <c r="SNT4" s="57">
        <f t="shared" si="206"/>
        <v>0</v>
      </c>
      <c r="SNU4" s="57">
        <f t="shared" si="206"/>
        <v>0</v>
      </c>
      <c r="SNV4" s="57">
        <f t="shared" si="206"/>
        <v>0</v>
      </c>
      <c r="SNW4" s="57">
        <f t="shared" si="206"/>
        <v>0</v>
      </c>
      <c r="SNX4" s="57">
        <f t="shared" si="206"/>
        <v>0</v>
      </c>
      <c r="SNY4" s="57">
        <f t="shared" si="206"/>
        <v>0</v>
      </c>
      <c r="SNZ4" s="57">
        <f t="shared" si="206"/>
        <v>0</v>
      </c>
      <c r="SOA4" s="57">
        <f t="shared" si="206"/>
        <v>0</v>
      </c>
      <c r="SOB4" s="57">
        <f t="shared" si="206"/>
        <v>0</v>
      </c>
      <c r="SOC4" s="57">
        <f t="shared" si="206"/>
        <v>0</v>
      </c>
      <c r="SOD4" s="57">
        <f t="shared" si="206"/>
        <v>0</v>
      </c>
      <c r="SOE4" s="57">
        <f t="shared" si="206"/>
        <v>0</v>
      </c>
      <c r="SOF4" s="57">
        <f t="shared" si="206"/>
        <v>0</v>
      </c>
      <c r="SOG4" s="57">
        <f t="shared" si="206"/>
        <v>0</v>
      </c>
      <c r="SOH4" s="57">
        <f t="shared" si="206"/>
        <v>0</v>
      </c>
      <c r="SOI4" s="57">
        <f t="shared" si="206"/>
        <v>0</v>
      </c>
      <c r="SOJ4" s="57">
        <f t="shared" si="206"/>
        <v>0</v>
      </c>
      <c r="SOK4" s="57">
        <f t="shared" si="206"/>
        <v>0</v>
      </c>
      <c r="SOL4" s="57">
        <f t="shared" si="206"/>
        <v>0</v>
      </c>
      <c r="SOM4" s="57">
        <f t="shared" si="206"/>
        <v>0</v>
      </c>
      <c r="SON4" s="57">
        <f t="shared" si="206"/>
        <v>0</v>
      </c>
      <c r="SOO4" s="57">
        <f t="shared" si="206"/>
        <v>0</v>
      </c>
      <c r="SOP4" s="57">
        <f t="shared" ref="SOP4:SRA4" si="207">SUM(SOP5:SOP29)</f>
        <v>0</v>
      </c>
      <c r="SOQ4" s="57">
        <f t="shared" si="207"/>
        <v>0</v>
      </c>
      <c r="SOR4" s="57">
        <f t="shared" si="207"/>
        <v>0</v>
      </c>
      <c r="SOS4" s="57">
        <f t="shared" si="207"/>
        <v>0</v>
      </c>
      <c r="SOT4" s="57">
        <f t="shared" si="207"/>
        <v>0</v>
      </c>
      <c r="SOU4" s="57">
        <f t="shared" si="207"/>
        <v>0</v>
      </c>
      <c r="SOV4" s="57">
        <f t="shared" si="207"/>
        <v>0</v>
      </c>
      <c r="SOW4" s="57">
        <f t="shared" si="207"/>
        <v>0</v>
      </c>
      <c r="SOX4" s="57">
        <f t="shared" si="207"/>
        <v>0</v>
      </c>
      <c r="SOY4" s="57">
        <f t="shared" si="207"/>
        <v>0</v>
      </c>
      <c r="SOZ4" s="57">
        <f t="shared" si="207"/>
        <v>0</v>
      </c>
      <c r="SPA4" s="57">
        <f t="shared" si="207"/>
        <v>0</v>
      </c>
      <c r="SPB4" s="57">
        <f t="shared" si="207"/>
        <v>0</v>
      </c>
      <c r="SPC4" s="57">
        <f t="shared" si="207"/>
        <v>0</v>
      </c>
      <c r="SPD4" s="57">
        <f t="shared" si="207"/>
        <v>0</v>
      </c>
      <c r="SPE4" s="57">
        <f t="shared" si="207"/>
        <v>0</v>
      </c>
      <c r="SPF4" s="57">
        <f t="shared" si="207"/>
        <v>0</v>
      </c>
      <c r="SPG4" s="57">
        <f t="shared" si="207"/>
        <v>0</v>
      </c>
      <c r="SPH4" s="57">
        <f t="shared" si="207"/>
        <v>0</v>
      </c>
      <c r="SPI4" s="57">
        <f t="shared" si="207"/>
        <v>0</v>
      </c>
      <c r="SPJ4" s="57">
        <f t="shared" si="207"/>
        <v>0</v>
      </c>
      <c r="SPK4" s="57">
        <f t="shared" si="207"/>
        <v>0</v>
      </c>
      <c r="SPL4" s="57">
        <f t="shared" si="207"/>
        <v>0</v>
      </c>
      <c r="SPM4" s="57">
        <f t="shared" si="207"/>
        <v>0</v>
      </c>
      <c r="SPN4" s="57">
        <f t="shared" si="207"/>
        <v>0</v>
      </c>
      <c r="SPO4" s="57">
        <f t="shared" si="207"/>
        <v>0</v>
      </c>
      <c r="SPP4" s="57">
        <f t="shared" si="207"/>
        <v>0</v>
      </c>
      <c r="SPQ4" s="57">
        <f t="shared" si="207"/>
        <v>0</v>
      </c>
      <c r="SPR4" s="57">
        <f t="shared" si="207"/>
        <v>0</v>
      </c>
      <c r="SPS4" s="57">
        <f t="shared" si="207"/>
        <v>0</v>
      </c>
      <c r="SPT4" s="57">
        <f t="shared" si="207"/>
        <v>0</v>
      </c>
      <c r="SPU4" s="57">
        <f t="shared" si="207"/>
        <v>0</v>
      </c>
      <c r="SPV4" s="57">
        <f t="shared" si="207"/>
        <v>0</v>
      </c>
      <c r="SPW4" s="57">
        <f t="shared" si="207"/>
        <v>0</v>
      </c>
      <c r="SPX4" s="57">
        <f t="shared" si="207"/>
        <v>0</v>
      </c>
      <c r="SPY4" s="57">
        <f t="shared" si="207"/>
        <v>0</v>
      </c>
      <c r="SPZ4" s="57">
        <f t="shared" si="207"/>
        <v>0</v>
      </c>
      <c r="SQA4" s="57">
        <f t="shared" si="207"/>
        <v>0</v>
      </c>
      <c r="SQB4" s="57">
        <f t="shared" si="207"/>
        <v>0</v>
      </c>
      <c r="SQC4" s="57">
        <f t="shared" si="207"/>
        <v>0</v>
      </c>
      <c r="SQD4" s="57">
        <f t="shared" si="207"/>
        <v>0</v>
      </c>
      <c r="SQE4" s="57">
        <f t="shared" si="207"/>
        <v>0</v>
      </c>
      <c r="SQF4" s="57">
        <f t="shared" si="207"/>
        <v>0</v>
      </c>
      <c r="SQG4" s="57">
        <f t="shared" si="207"/>
        <v>0</v>
      </c>
      <c r="SQH4" s="57">
        <f t="shared" si="207"/>
        <v>0</v>
      </c>
      <c r="SQI4" s="57">
        <f t="shared" si="207"/>
        <v>0</v>
      </c>
      <c r="SQJ4" s="57">
        <f t="shared" si="207"/>
        <v>0</v>
      </c>
      <c r="SQK4" s="57">
        <f t="shared" si="207"/>
        <v>0</v>
      </c>
      <c r="SQL4" s="57">
        <f t="shared" si="207"/>
        <v>0</v>
      </c>
      <c r="SQM4" s="57">
        <f t="shared" si="207"/>
        <v>0</v>
      </c>
      <c r="SQN4" s="57">
        <f t="shared" si="207"/>
        <v>0</v>
      </c>
      <c r="SQO4" s="57">
        <f t="shared" si="207"/>
        <v>0</v>
      </c>
      <c r="SQP4" s="57">
        <f t="shared" si="207"/>
        <v>0</v>
      </c>
      <c r="SQQ4" s="57">
        <f t="shared" si="207"/>
        <v>0</v>
      </c>
      <c r="SQR4" s="57">
        <f t="shared" si="207"/>
        <v>0</v>
      </c>
      <c r="SQS4" s="57">
        <f t="shared" si="207"/>
        <v>0</v>
      </c>
      <c r="SQT4" s="57">
        <f t="shared" si="207"/>
        <v>0</v>
      </c>
      <c r="SQU4" s="57">
        <f t="shared" si="207"/>
        <v>0</v>
      </c>
      <c r="SQV4" s="57">
        <f t="shared" si="207"/>
        <v>0</v>
      </c>
      <c r="SQW4" s="57">
        <f t="shared" si="207"/>
        <v>0</v>
      </c>
      <c r="SQX4" s="57">
        <f t="shared" si="207"/>
        <v>0</v>
      </c>
      <c r="SQY4" s="57">
        <f t="shared" si="207"/>
        <v>0</v>
      </c>
      <c r="SQZ4" s="57">
        <f t="shared" si="207"/>
        <v>0</v>
      </c>
      <c r="SRA4" s="57">
        <f t="shared" si="207"/>
        <v>0</v>
      </c>
      <c r="SRB4" s="57">
        <f t="shared" ref="SRB4:STM4" si="208">SUM(SRB5:SRB29)</f>
        <v>0</v>
      </c>
      <c r="SRC4" s="57">
        <f t="shared" si="208"/>
        <v>0</v>
      </c>
      <c r="SRD4" s="57">
        <f t="shared" si="208"/>
        <v>0</v>
      </c>
      <c r="SRE4" s="57">
        <f t="shared" si="208"/>
        <v>0</v>
      </c>
      <c r="SRF4" s="57">
        <f t="shared" si="208"/>
        <v>0</v>
      </c>
      <c r="SRG4" s="57">
        <f t="shared" si="208"/>
        <v>0</v>
      </c>
      <c r="SRH4" s="57">
        <f t="shared" si="208"/>
        <v>0</v>
      </c>
      <c r="SRI4" s="57">
        <f t="shared" si="208"/>
        <v>0</v>
      </c>
      <c r="SRJ4" s="57">
        <f t="shared" si="208"/>
        <v>0</v>
      </c>
      <c r="SRK4" s="57">
        <f t="shared" si="208"/>
        <v>0</v>
      </c>
      <c r="SRL4" s="57">
        <f t="shared" si="208"/>
        <v>0</v>
      </c>
      <c r="SRM4" s="57">
        <f t="shared" si="208"/>
        <v>0</v>
      </c>
      <c r="SRN4" s="57">
        <f t="shared" si="208"/>
        <v>0</v>
      </c>
      <c r="SRO4" s="57">
        <f t="shared" si="208"/>
        <v>0</v>
      </c>
      <c r="SRP4" s="57">
        <f t="shared" si="208"/>
        <v>0</v>
      </c>
      <c r="SRQ4" s="57">
        <f t="shared" si="208"/>
        <v>0</v>
      </c>
      <c r="SRR4" s="57">
        <f t="shared" si="208"/>
        <v>0</v>
      </c>
      <c r="SRS4" s="57">
        <f t="shared" si="208"/>
        <v>0</v>
      </c>
      <c r="SRT4" s="57">
        <f t="shared" si="208"/>
        <v>0</v>
      </c>
      <c r="SRU4" s="57">
        <f t="shared" si="208"/>
        <v>0</v>
      </c>
      <c r="SRV4" s="57">
        <f t="shared" si="208"/>
        <v>0</v>
      </c>
      <c r="SRW4" s="57">
        <f t="shared" si="208"/>
        <v>0</v>
      </c>
      <c r="SRX4" s="57">
        <f t="shared" si="208"/>
        <v>0</v>
      </c>
      <c r="SRY4" s="57">
        <f t="shared" si="208"/>
        <v>0</v>
      </c>
      <c r="SRZ4" s="57">
        <f t="shared" si="208"/>
        <v>0</v>
      </c>
      <c r="SSA4" s="57">
        <f t="shared" si="208"/>
        <v>0</v>
      </c>
      <c r="SSB4" s="57">
        <f t="shared" si="208"/>
        <v>0</v>
      </c>
      <c r="SSC4" s="57">
        <f t="shared" si="208"/>
        <v>0</v>
      </c>
      <c r="SSD4" s="57">
        <f t="shared" si="208"/>
        <v>0</v>
      </c>
      <c r="SSE4" s="57">
        <f t="shared" si="208"/>
        <v>0</v>
      </c>
      <c r="SSF4" s="57">
        <f t="shared" si="208"/>
        <v>0</v>
      </c>
      <c r="SSG4" s="57">
        <f t="shared" si="208"/>
        <v>0</v>
      </c>
      <c r="SSH4" s="57">
        <f t="shared" si="208"/>
        <v>0</v>
      </c>
      <c r="SSI4" s="57">
        <f t="shared" si="208"/>
        <v>0</v>
      </c>
      <c r="SSJ4" s="57">
        <f t="shared" si="208"/>
        <v>0</v>
      </c>
      <c r="SSK4" s="57">
        <f t="shared" si="208"/>
        <v>0</v>
      </c>
      <c r="SSL4" s="57">
        <f t="shared" si="208"/>
        <v>0</v>
      </c>
      <c r="SSM4" s="57">
        <f t="shared" si="208"/>
        <v>0</v>
      </c>
      <c r="SSN4" s="57">
        <f t="shared" si="208"/>
        <v>0</v>
      </c>
      <c r="SSO4" s="57">
        <f t="shared" si="208"/>
        <v>0</v>
      </c>
      <c r="SSP4" s="57">
        <f t="shared" si="208"/>
        <v>0</v>
      </c>
      <c r="SSQ4" s="57">
        <f t="shared" si="208"/>
        <v>0</v>
      </c>
      <c r="SSR4" s="57">
        <f t="shared" si="208"/>
        <v>0</v>
      </c>
      <c r="SSS4" s="57">
        <f t="shared" si="208"/>
        <v>0</v>
      </c>
      <c r="SST4" s="57">
        <f t="shared" si="208"/>
        <v>0</v>
      </c>
      <c r="SSU4" s="57">
        <f t="shared" si="208"/>
        <v>0</v>
      </c>
      <c r="SSV4" s="57">
        <f t="shared" si="208"/>
        <v>0</v>
      </c>
      <c r="SSW4" s="57">
        <f t="shared" si="208"/>
        <v>0</v>
      </c>
      <c r="SSX4" s="57">
        <f t="shared" si="208"/>
        <v>0</v>
      </c>
      <c r="SSY4" s="57">
        <f t="shared" si="208"/>
        <v>0</v>
      </c>
      <c r="SSZ4" s="57">
        <f t="shared" si="208"/>
        <v>0</v>
      </c>
      <c r="STA4" s="57">
        <f t="shared" si="208"/>
        <v>0</v>
      </c>
      <c r="STB4" s="57">
        <f t="shared" si="208"/>
        <v>0</v>
      </c>
      <c r="STC4" s="57">
        <f t="shared" si="208"/>
        <v>0</v>
      </c>
      <c r="STD4" s="57">
        <f t="shared" si="208"/>
        <v>0</v>
      </c>
      <c r="STE4" s="57">
        <f t="shared" si="208"/>
        <v>0</v>
      </c>
      <c r="STF4" s="57">
        <f t="shared" si="208"/>
        <v>0</v>
      </c>
      <c r="STG4" s="57">
        <f t="shared" si="208"/>
        <v>0</v>
      </c>
      <c r="STH4" s="57">
        <f t="shared" si="208"/>
        <v>0</v>
      </c>
      <c r="STI4" s="57">
        <f t="shared" si="208"/>
        <v>0</v>
      </c>
      <c r="STJ4" s="57">
        <f t="shared" si="208"/>
        <v>0</v>
      </c>
      <c r="STK4" s="57">
        <f t="shared" si="208"/>
        <v>0</v>
      </c>
      <c r="STL4" s="57">
        <f t="shared" si="208"/>
        <v>0</v>
      </c>
      <c r="STM4" s="57">
        <f t="shared" si="208"/>
        <v>0</v>
      </c>
      <c r="STN4" s="57">
        <f t="shared" ref="STN4:SVY4" si="209">SUM(STN5:STN29)</f>
        <v>0</v>
      </c>
      <c r="STO4" s="57">
        <f t="shared" si="209"/>
        <v>0</v>
      </c>
      <c r="STP4" s="57">
        <f t="shared" si="209"/>
        <v>0</v>
      </c>
      <c r="STQ4" s="57">
        <f t="shared" si="209"/>
        <v>0</v>
      </c>
      <c r="STR4" s="57">
        <f t="shared" si="209"/>
        <v>0</v>
      </c>
      <c r="STS4" s="57">
        <f t="shared" si="209"/>
        <v>0</v>
      </c>
      <c r="STT4" s="57">
        <f t="shared" si="209"/>
        <v>0</v>
      </c>
      <c r="STU4" s="57">
        <f t="shared" si="209"/>
        <v>0</v>
      </c>
      <c r="STV4" s="57">
        <f t="shared" si="209"/>
        <v>0</v>
      </c>
      <c r="STW4" s="57">
        <f t="shared" si="209"/>
        <v>0</v>
      </c>
      <c r="STX4" s="57">
        <f t="shared" si="209"/>
        <v>0</v>
      </c>
      <c r="STY4" s="57">
        <f t="shared" si="209"/>
        <v>0</v>
      </c>
      <c r="STZ4" s="57">
        <f t="shared" si="209"/>
        <v>0</v>
      </c>
      <c r="SUA4" s="57">
        <f t="shared" si="209"/>
        <v>0</v>
      </c>
      <c r="SUB4" s="57">
        <f t="shared" si="209"/>
        <v>0</v>
      </c>
      <c r="SUC4" s="57">
        <f t="shared" si="209"/>
        <v>0</v>
      </c>
      <c r="SUD4" s="57">
        <f t="shared" si="209"/>
        <v>0</v>
      </c>
      <c r="SUE4" s="57">
        <f t="shared" si="209"/>
        <v>0</v>
      </c>
      <c r="SUF4" s="57">
        <f t="shared" si="209"/>
        <v>0</v>
      </c>
      <c r="SUG4" s="57">
        <f t="shared" si="209"/>
        <v>0</v>
      </c>
      <c r="SUH4" s="57">
        <f t="shared" si="209"/>
        <v>0</v>
      </c>
      <c r="SUI4" s="57">
        <f t="shared" si="209"/>
        <v>0</v>
      </c>
      <c r="SUJ4" s="57">
        <f t="shared" si="209"/>
        <v>0</v>
      </c>
      <c r="SUK4" s="57">
        <f t="shared" si="209"/>
        <v>0</v>
      </c>
      <c r="SUL4" s="57">
        <f t="shared" si="209"/>
        <v>0</v>
      </c>
      <c r="SUM4" s="57">
        <f t="shared" si="209"/>
        <v>0</v>
      </c>
      <c r="SUN4" s="57">
        <f t="shared" si="209"/>
        <v>0</v>
      </c>
      <c r="SUO4" s="57">
        <f t="shared" si="209"/>
        <v>0</v>
      </c>
      <c r="SUP4" s="57">
        <f t="shared" si="209"/>
        <v>0</v>
      </c>
      <c r="SUQ4" s="57">
        <f t="shared" si="209"/>
        <v>0</v>
      </c>
      <c r="SUR4" s="57">
        <f t="shared" si="209"/>
        <v>0</v>
      </c>
      <c r="SUS4" s="57">
        <f t="shared" si="209"/>
        <v>0</v>
      </c>
      <c r="SUT4" s="57">
        <f t="shared" si="209"/>
        <v>0</v>
      </c>
      <c r="SUU4" s="57">
        <f t="shared" si="209"/>
        <v>0</v>
      </c>
      <c r="SUV4" s="57">
        <f t="shared" si="209"/>
        <v>0</v>
      </c>
      <c r="SUW4" s="57">
        <f t="shared" si="209"/>
        <v>0</v>
      </c>
      <c r="SUX4" s="57">
        <f t="shared" si="209"/>
        <v>0</v>
      </c>
      <c r="SUY4" s="57">
        <f t="shared" si="209"/>
        <v>0</v>
      </c>
      <c r="SUZ4" s="57">
        <f t="shared" si="209"/>
        <v>0</v>
      </c>
      <c r="SVA4" s="57">
        <f t="shared" si="209"/>
        <v>0</v>
      </c>
      <c r="SVB4" s="57">
        <f t="shared" si="209"/>
        <v>0</v>
      </c>
      <c r="SVC4" s="57">
        <f t="shared" si="209"/>
        <v>0</v>
      </c>
      <c r="SVD4" s="57">
        <f t="shared" si="209"/>
        <v>0</v>
      </c>
      <c r="SVE4" s="57">
        <f t="shared" si="209"/>
        <v>0</v>
      </c>
      <c r="SVF4" s="57">
        <f t="shared" si="209"/>
        <v>0</v>
      </c>
      <c r="SVG4" s="57">
        <f t="shared" si="209"/>
        <v>0</v>
      </c>
      <c r="SVH4" s="57">
        <f t="shared" si="209"/>
        <v>0</v>
      </c>
      <c r="SVI4" s="57">
        <f t="shared" si="209"/>
        <v>0</v>
      </c>
      <c r="SVJ4" s="57">
        <f t="shared" si="209"/>
        <v>0</v>
      </c>
      <c r="SVK4" s="57">
        <f t="shared" si="209"/>
        <v>0</v>
      </c>
      <c r="SVL4" s="57">
        <f t="shared" si="209"/>
        <v>0</v>
      </c>
      <c r="SVM4" s="57">
        <f t="shared" si="209"/>
        <v>0</v>
      </c>
      <c r="SVN4" s="57">
        <f t="shared" si="209"/>
        <v>0</v>
      </c>
      <c r="SVO4" s="57">
        <f t="shared" si="209"/>
        <v>0</v>
      </c>
      <c r="SVP4" s="57">
        <f t="shared" si="209"/>
        <v>0</v>
      </c>
      <c r="SVQ4" s="57">
        <f t="shared" si="209"/>
        <v>0</v>
      </c>
      <c r="SVR4" s="57">
        <f t="shared" si="209"/>
        <v>0</v>
      </c>
      <c r="SVS4" s="57">
        <f t="shared" si="209"/>
        <v>0</v>
      </c>
      <c r="SVT4" s="57">
        <f t="shared" si="209"/>
        <v>0</v>
      </c>
      <c r="SVU4" s="57">
        <f t="shared" si="209"/>
        <v>0</v>
      </c>
      <c r="SVV4" s="57">
        <f t="shared" si="209"/>
        <v>0</v>
      </c>
      <c r="SVW4" s="57">
        <f t="shared" si="209"/>
        <v>0</v>
      </c>
      <c r="SVX4" s="57">
        <f t="shared" si="209"/>
        <v>0</v>
      </c>
      <c r="SVY4" s="57">
        <f t="shared" si="209"/>
        <v>0</v>
      </c>
      <c r="SVZ4" s="57">
        <f t="shared" ref="SVZ4:SYK4" si="210">SUM(SVZ5:SVZ29)</f>
        <v>0</v>
      </c>
      <c r="SWA4" s="57">
        <f t="shared" si="210"/>
        <v>0</v>
      </c>
      <c r="SWB4" s="57">
        <f t="shared" si="210"/>
        <v>0</v>
      </c>
      <c r="SWC4" s="57">
        <f t="shared" si="210"/>
        <v>0</v>
      </c>
      <c r="SWD4" s="57">
        <f t="shared" si="210"/>
        <v>0</v>
      </c>
      <c r="SWE4" s="57">
        <f t="shared" si="210"/>
        <v>0</v>
      </c>
      <c r="SWF4" s="57">
        <f t="shared" si="210"/>
        <v>0</v>
      </c>
      <c r="SWG4" s="57">
        <f t="shared" si="210"/>
        <v>0</v>
      </c>
      <c r="SWH4" s="57">
        <f t="shared" si="210"/>
        <v>0</v>
      </c>
      <c r="SWI4" s="57">
        <f t="shared" si="210"/>
        <v>0</v>
      </c>
      <c r="SWJ4" s="57">
        <f t="shared" si="210"/>
        <v>0</v>
      </c>
      <c r="SWK4" s="57">
        <f t="shared" si="210"/>
        <v>0</v>
      </c>
      <c r="SWL4" s="57">
        <f t="shared" si="210"/>
        <v>0</v>
      </c>
      <c r="SWM4" s="57">
        <f t="shared" si="210"/>
        <v>0</v>
      </c>
      <c r="SWN4" s="57">
        <f t="shared" si="210"/>
        <v>0</v>
      </c>
      <c r="SWO4" s="57">
        <f t="shared" si="210"/>
        <v>0</v>
      </c>
      <c r="SWP4" s="57">
        <f t="shared" si="210"/>
        <v>0</v>
      </c>
      <c r="SWQ4" s="57">
        <f t="shared" si="210"/>
        <v>0</v>
      </c>
      <c r="SWR4" s="57">
        <f t="shared" si="210"/>
        <v>0</v>
      </c>
      <c r="SWS4" s="57">
        <f t="shared" si="210"/>
        <v>0</v>
      </c>
      <c r="SWT4" s="57">
        <f t="shared" si="210"/>
        <v>0</v>
      </c>
      <c r="SWU4" s="57">
        <f t="shared" si="210"/>
        <v>0</v>
      </c>
      <c r="SWV4" s="57">
        <f t="shared" si="210"/>
        <v>0</v>
      </c>
      <c r="SWW4" s="57">
        <f t="shared" si="210"/>
        <v>0</v>
      </c>
      <c r="SWX4" s="57">
        <f t="shared" si="210"/>
        <v>0</v>
      </c>
      <c r="SWY4" s="57">
        <f t="shared" si="210"/>
        <v>0</v>
      </c>
      <c r="SWZ4" s="57">
        <f t="shared" si="210"/>
        <v>0</v>
      </c>
      <c r="SXA4" s="57">
        <f t="shared" si="210"/>
        <v>0</v>
      </c>
      <c r="SXB4" s="57">
        <f t="shared" si="210"/>
        <v>0</v>
      </c>
      <c r="SXC4" s="57">
        <f t="shared" si="210"/>
        <v>0</v>
      </c>
      <c r="SXD4" s="57">
        <f t="shared" si="210"/>
        <v>0</v>
      </c>
      <c r="SXE4" s="57">
        <f t="shared" si="210"/>
        <v>0</v>
      </c>
      <c r="SXF4" s="57">
        <f t="shared" si="210"/>
        <v>0</v>
      </c>
      <c r="SXG4" s="57">
        <f t="shared" si="210"/>
        <v>0</v>
      </c>
      <c r="SXH4" s="57">
        <f t="shared" si="210"/>
        <v>0</v>
      </c>
      <c r="SXI4" s="57">
        <f t="shared" si="210"/>
        <v>0</v>
      </c>
      <c r="SXJ4" s="57">
        <f t="shared" si="210"/>
        <v>0</v>
      </c>
      <c r="SXK4" s="57">
        <f t="shared" si="210"/>
        <v>0</v>
      </c>
      <c r="SXL4" s="57">
        <f t="shared" si="210"/>
        <v>0</v>
      </c>
      <c r="SXM4" s="57">
        <f t="shared" si="210"/>
        <v>0</v>
      </c>
      <c r="SXN4" s="57">
        <f t="shared" si="210"/>
        <v>0</v>
      </c>
      <c r="SXO4" s="57">
        <f t="shared" si="210"/>
        <v>0</v>
      </c>
      <c r="SXP4" s="57">
        <f t="shared" si="210"/>
        <v>0</v>
      </c>
      <c r="SXQ4" s="57">
        <f t="shared" si="210"/>
        <v>0</v>
      </c>
      <c r="SXR4" s="57">
        <f t="shared" si="210"/>
        <v>0</v>
      </c>
      <c r="SXS4" s="57">
        <f t="shared" si="210"/>
        <v>0</v>
      </c>
      <c r="SXT4" s="57">
        <f t="shared" si="210"/>
        <v>0</v>
      </c>
      <c r="SXU4" s="57">
        <f t="shared" si="210"/>
        <v>0</v>
      </c>
      <c r="SXV4" s="57">
        <f t="shared" si="210"/>
        <v>0</v>
      </c>
      <c r="SXW4" s="57">
        <f t="shared" si="210"/>
        <v>0</v>
      </c>
      <c r="SXX4" s="57">
        <f t="shared" si="210"/>
        <v>0</v>
      </c>
      <c r="SXY4" s="57">
        <f t="shared" si="210"/>
        <v>0</v>
      </c>
      <c r="SXZ4" s="57">
        <f t="shared" si="210"/>
        <v>0</v>
      </c>
      <c r="SYA4" s="57">
        <f t="shared" si="210"/>
        <v>0</v>
      </c>
      <c r="SYB4" s="57">
        <f t="shared" si="210"/>
        <v>0</v>
      </c>
      <c r="SYC4" s="57">
        <f t="shared" si="210"/>
        <v>0</v>
      </c>
      <c r="SYD4" s="57">
        <f t="shared" si="210"/>
        <v>0</v>
      </c>
      <c r="SYE4" s="57">
        <f t="shared" si="210"/>
        <v>0</v>
      </c>
      <c r="SYF4" s="57">
        <f t="shared" si="210"/>
        <v>0</v>
      </c>
      <c r="SYG4" s="57">
        <f t="shared" si="210"/>
        <v>0</v>
      </c>
      <c r="SYH4" s="57">
        <f t="shared" si="210"/>
        <v>0</v>
      </c>
      <c r="SYI4" s="57">
        <f t="shared" si="210"/>
        <v>0</v>
      </c>
      <c r="SYJ4" s="57">
        <f t="shared" si="210"/>
        <v>0</v>
      </c>
      <c r="SYK4" s="57">
        <f t="shared" si="210"/>
        <v>0</v>
      </c>
      <c r="SYL4" s="57">
        <f t="shared" ref="SYL4:TAW4" si="211">SUM(SYL5:SYL29)</f>
        <v>0</v>
      </c>
      <c r="SYM4" s="57">
        <f t="shared" si="211"/>
        <v>0</v>
      </c>
      <c r="SYN4" s="57">
        <f t="shared" si="211"/>
        <v>0</v>
      </c>
      <c r="SYO4" s="57">
        <f t="shared" si="211"/>
        <v>0</v>
      </c>
      <c r="SYP4" s="57">
        <f t="shared" si="211"/>
        <v>0</v>
      </c>
      <c r="SYQ4" s="57">
        <f t="shared" si="211"/>
        <v>0</v>
      </c>
      <c r="SYR4" s="57">
        <f t="shared" si="211"/>
        <v>0</v>
      </c>
      <c r="SYS4" s="57">
        <f t="shared" si="211"/>
        <v>0</v>
      </c>
      <c r="SYT4" s="57">
        <f t="shared" si="211"/>
        <v>0</v>
      </c>
      <c r="SYU4" s="57">
        <f t="shared" si="211"/>
        <v>0</v>
      </c>
      <c r="SYV4" s="57">
        <f t="shared" si="211"/>
        <v>0</v>
      </c>
      <c r="SYW4" s="57">
        <f t="shared" si="211"/>
        <v>0</v>
      </c>
      <c r="SYX4" s="57">
        <f t="shared" si="211"/>
        <v>0</v>
      </c>
      <c r="SYY4" s="57">
        <f t="shared" si="211"/>
        <v>0</v>
      </c>
      <c r="SYZ4" s="57">
        <f t="shared" si="211"/>
        <v>0</v>
      </c>
      <c r="SZA4" s="57">
        <f t="shared" si="211"/>
        <v>0</v>
      </c>
      <c r="SZB4" s="57">
        <f t="shared" si="211"/>
        <v>0</v>
      </c>
      <c r="SZC4" s="57">
        <f t="shared" si="211"/>
        <v>0</v>
      </c>
      <c r="SZD4" s="57">
        <f t="shared" si="211"/>
        <v>0</v>
      </c>
      <c r="SZE4" s="57">
        <f t="shared" si="211"/>
        <v>0</v>
      </c>
      <c r="SZF4" s="57">
        <f t="shared" si="211"/>
        <v>0</v>
      </c>
      <c r="SZG4" s="57">
        <f t="shared" si="211"/>
        <v>0</v>
      </c>
      <c r="SZH4" s="57">
        <f t="shared" si="211"/>
        <v>0</v>
      </c>
      <c r="SZI4" s="57">
        <f t="shared" si="211"/>
        <v>0</v>
      </c>
      <c r="SZJ4" s="57">
        <f t="shared" si="211"/>
        <v>0</v>
      </c>
      <c r="SZK4" s="57">
        <f t="shared" si="211"/>
        <v>0</v>
      </c>
      <c r="SZL4" s="57">
        <f t="shared" si="211"/>
        <v>0</v>
      </c>
      <c r="SZM4" s="57">
        <f t="shared" si="211"/>
        <v>0</v>
      </c>
      <c r="SZN4" s="57">
        <f t="shared" si="211"/>
        <v>0</v>
      </c>
      <c r="SZO4" s="57">
        <f t="shared" si="211"/>
        <v>0</v>
      </c>
      <c r="SZP4" s="57">
        <f t="shared" si="211"/>
        <v>0</v>
      </c>
      <c r="SZQ4" s="57">
        <f t="shared" si="211"/>
        <v>0</v>
      </c>
      <c r="SZR4" s="57">
        <f t="shared" si="211"/>
        <v>0</v>
      </c>
      <c r="SZS4" s="57">
        <f t="shared" si="211"/>
        <v>0</v>
      </c>
      <c r="SZT4" s="57">
        <f t="shared" si="211"/>
        <v>0</v>
      </c>
      <c r="SZU4" s="57">
        <f t="shared" si="211"/>
        <v>0</v>
      </c>
      <c r="SZV4" s="57">
        <f t="shared" si="211"/>
        <v>0</v>
      </c>
      <c r="SZW4" s="57">
        <f t="shared" si="211"/>
        <v>0</v>
      </c>
      <c r="SZX4" s="57">
        <f t="shared" si="211"/>
        <v>0</v>
      </c>
      <c r="SZY4" s="57">
        <f t="shared" si="211"/>
        <v>0</v>
      </c>
      <c r="SZZ4" s="57">
        <f t="shared" si="211"/>
        <v>0</v>
      </c>
      <c r="TAA4" s="57">
        <f t="shared" si="211"/>
        <v>0</v>
      </c>
      <c r="TAB4" s="57">
        <f t="shared" si="211"/>
        <v>0</v>
      </c>
      <c r="TAC4" s="57">
        <f t="shared" si="211"/>
        <v>0</v>
      </c>
      <c r="TAD4" s="57">
        <f t="shared" si="211"/>
        <v>0</v>
      </c>
      <c r="TAE4" s="57">
        <f t="shared" si="211"/>
        <v>0</v>
      </c>
      <c r="TAF4" s="57">
        <f t="shared" si="211"/>
        <v>0</v>
      </c>
      <c r="TAG4" s="57">
        <f t="shared" si="211"/>
        <v>0</v>
      </c>
      <c r="TAH4" s="57">
        <f t="shared" si="211"/>
        <v>0</v>
      </c>
      <c r="TAI4" s="57">
        <f t="shared" si="211"/>
        <v>0</v>
      </c>
      <c r="TAJ4" s="57">
        <f t="shared" si="211"/>
        <v>0</v>
      </c>
      <c r="TAK4" s="57">
        <f t="shared" si="211"/>
        <v>0</v>
      </c>
      <c r="TAL4" s="57">
        <f t="shared" si="211"/>
        <v>0</v>
      </c>
      <c r="TAM4" s="57">
        <f t="shared" si="211"/>
        <v>0</v>
      </c>
      <c r="TAN4" s="57">
        <f t="shared" si="211"/>
        <v>0</v>
      </c>
      <c r="TAO4" s="57">
        <f t="shared" si="211"/>
        <v>0</v>
      </c>
      <c r="TAP4" s="57">
        <f t="shared" si="211"/>
        <v>0</v>
      </c>
      <c r="TAQ4" s="57">
        <f t="shared" si="211"/>
        <v>0</v>
      </c>
      <c r="TAR4" s="57">
        <f t="shared" si="211"/>
        <v>0</v>
      </c>
      <c r="TAS4" s="57">
        <f t="shared" si="211"/>
        <v>0</v>
      </c>
      <c r="TAT4" s="57">
        <f t="shared" si="211"/>
        <v>0</v>
      </c>
      <c r="TAU4" s="57">
        <f t="shared" si="211"/>
        <v>0</v>
      </c>
      <c r="TAV4" s="57">
        <f t="shared" si="211"/>
        <v>0</v>
      </c>
      <c r="TAW4" s="57">
        <f t="shared" si="211"/>
        <v>0</v>
      </c>
      <c r="TAX4" s="57">
        <f t="shared" ref="TAX4:TDI4" si="212">SUM(TAX5:TAX29)</f>
        <v>0</v>
      </c>
      <c r="TAY4" s="57">
        <f t="shared" si="212"/>
        <v>0</v>
      </c>
      <c r="TAZ4" s="57">
        <f t="shared" si="212"/>
        <v>0</v>
      </c>
      <c r="TBA4" s="57">
        <f t="shared" si="212"/>
        <v>0</v>
      </c>
      <c r="TBB4" s="57">
        <f t="shared" si="212"/>
        <v>0</v>
      </c>
      <c r="TBC4" s="57">
        <f t="shared" si="212"/>
        <v>0</v>
      </c>
      <c r="TBD4" s="57">
        <f t="shared" si="212"/>
        <v>0</v>
      </c>
      <c r="TBE4" s="57">
        <f t="shared" si="212"/>
        <v>0</v>
      </c>
      <c r="TBF4" s="57">
        <f t="shared" si="212"/>
        <v>0</v>
      </c>
      <c r="TBG4" s="57">
        <f t="shared" si="212"/>
        <v>0</v>
      </c>
      <c r="TBH4" s="57">
        <f t="shared" si="212"/>
        <v>0</v>
      </c>
      <c r="TBI4" s="57">
        <f t="shared" si="212"/>
        <v>0</v>
      </c>
      <c r="TBJ4" s="57">
        <f t="shared" si="212"/>
        <v>0</v>
      </c>
      <c r="TBK4" s="57">
        <f t="shared" si="212"/>
        <v>0</v>
      </c>
      <c r="TBL4" s="57">
        <f t="shared" si="212"/>
        <v>0</v>
      </c>
      <c r="TBM4" s="57">
        <f t="shared" si="212"/>
        <v>0</v>
      </c>
      <c r="TBN4" s="57">
        <f t="shared" si="212"/>
        <v>0</v>
      </c>
      <c r="TBO4" s="57">
        <f t="shared" si="212"/>
        <v>0</v>
      </c>
      <c r="TBP4" s="57">
        <f t="shared" si="212"/>
        <v>0</v>
      </c>
      <c r="TBQ4" s="57">
        <f t="shared" si="212"/>
        <v>0</v>
      </c>
      <c r="TBR4" s="57">
        <f t="shared" si="212"/>
        <v>0</v>
      </c>
      <c r="TBS4" s="57">
        <f t="shared" si="212"/>
        <v>0</v>
      </c>
      <c r="TBT4" s="57">
        <f t="shared" si="212"/>
        <v>0</v>
      </c>
      <c r="TBU4" s="57">
        <f t="shared" si="212"/>
        <v>0</v>
      </c>
      <c r="TBV4" s="57">
        <f t="shared" si="212"/>
        <v>0</v>
      </c>
      <c r="TBW4" s="57">
        <f t="shared" si="212"/>
        <v>0</v>
      </c>
      <c r="TBX4" s="57">
        <f t="shared" si="212"/>
        <v>0</v>
      </c>
      <c r="TBY4" s="57">
        <f t="shared" si="212"/>
        <v>0</v>
      </c>
      <c r="TBZ4" s="57">
        <f t="shared" si="212"/>
        <v>0</v>
      </c>
      <c r="TCA4" s="57">
        <f t="shared" si="212"/>
        <v>0</v>
      </c>
      <c r="TCB4" s="57">
        <f t="shared" si="212"/>
        <v>0</v>
      </c>
      <c r="TCC4" s="57">
        <f t="shared" si="212"/>
        <v>0</v>
      </c>
      <c r="TCD4" s="57">
        <f t="shared" si="212"/>
        <v>0</v>
      </c>
      <c r="TCE4" s="57">
        <f t="shared" si="212"/>
        <v>0</v>
      </c>
      <c r="TCF4" s="57">
        <f t="shared" si="212"/>
        <v>0</v>
      </c>
      <c r="TCG4" s="57">
        <f t="shared" si="212"/>
        <v>0</v>
      </c>
      <c r="TCH4" s="57">
        <f t="shared" si="212"/>
        <v>0</v>
      </c>
      <c r="TCI4" s="57">
        <f t="shared" si="212"/>
        <v>0</v>
      </c>
      <c r="TCJ4" s="57">
        <f t="shared" si="212"/>
        <v>0</v>
      </c>
      <c r="TCK4" s="57">
        <f t="shared" si="212"/>
        <v>0</v>
      </c>
      <c r="TCL4" s="57">
        <f t="shared" si="212"/>
        <v>0</v>
      </c>
      <c r="TCM4" s="57">
        <f t="shared" si="212"/>
        <v>0</v>
      </c>
      <c r="TCN4" s="57">
        <f t="shared" si="212"/>
        <v>0</v>
      </c>
      <c r="TCO4" s="57">
        <f t="shared" si="212"/>
        <v>0</v>
      </c>
      <c r="TCP4" s="57">
        <f t="shared" si="212"/>
        <v>0</v>
      </c>
      <c r="TCQ4" s="57">
        <f t="shared" si="212"/>
        <v>0</v>
      </c>
      <c r="TCR4" s="57">
        <f t="shared" si="212"/>
        <v>0</v>
      </c>
      <c r="TCS4" s="57">
        <f t="shared" si="212"/>
        <v>0</v>
      </c>
      <c r="TCT4" s="57">
        <f t="shared" si="212"/>
        <v>0</v>
      </c>
      <c r="TCU4" s="57">
        <f t="shared" si="212"/>
        <v>0</v>
      </c>
      <c r="TCV4" s="57">
        <f t="shared" si="212"/>
        <v>0</v>
      </c>
      <c r="TCW4" s="57">
        <f t="shared" si="212"/>
        <v>0</v>
      </c>
      <c r="TCX4" s="57">
        <f t="shared" si="212"/>
        <v>0</v>
      </c>
      <c r="TCY4" s="57">
        <f t="shared" si="212"/>
        <v>0</v>
      </c>
      <c r="TCZ4" s="57">
        <f t="shared" si="212"/>
        <v>0</v>
      </c>
      <c r="TDA4" s="57">
        <f t="shared" si="212"/>
        <v>0</v>
      </c>
      <c r="TDB4" s="57">
        <f t="shared" si="212"/>
        <v>0</v>
      </c>
      <c r="TDC4" s="57">
        <f t="shared" si="212"/>
        <v>0</v>
      </c>
      <c r="TDD4" s="57">
        <f t="shared" si="212"/>
        <v>0</v>
      </c>
      <c r="TDE4" s="57">
        <f t="shared" si="212"/>
        <v>0</v>
      </c>
      <c r="TDF4" s="57">
        <f t="shared" si="212"/>
        <v>0</v>
      </c>
      <c r="TDG4" s="57">
        <f t="shared" si="212"/>
        <v>0</v>
      </c>
      <c r="TDH4" s="57">
        <f t="shared" si="212"/>
        <v>0</v>
      </c>
      <c r="TDI4" s="57">
        <f t="shared" si="212"/>
        <v>0</v>
      </c>
      <c r="TDJ4" s="57">
        <f t="shared" ref="TDJ4:TFU4" si="213">SUM(TDJ5:TDJ29)</f>
        <v>0</v>
      </c>
      <c r="TDK4" s="57">
        <f t="shared" si="213"/>
        <v>0</v>
      </c>
      <c r="TDL4" s="57">
        <f t="shared" si="213"/>
        <v>0</v>
      </c>
      <c r="TDM4" s="57">
        <f t="shared" si="213"/>
        <v>0</v>
      </c>
      <c r="TDN4" s="57">
        <f t="shared" si="213"/>
        <v>0</v>
      </c>
      <c r="TDO4" s="57">
        <f t="shared" si="213"/>
        <v>0</v>
      </c>
      <c r="TDP4" s="57">
        <f t="shared" si="213"/>
        <v>0</v>
      </c>
      <c r="TDQ4" s="57">
        <f t="shared" si="213"/>
        <v>0</v>
      </c>
      <c r="TDR4" s="57">
        <f t="shared" si="213"/>
        <v>0</v>
      </c>
      <c r="TDS4" s="57">
        <f t="shared" si="213"/>
        <v>0</v>
      </c>
      <c r="TDT4" s="57">
        <f t="shared" si="213"/>
        <v>0</v>
      </c>
      <c r="TDU4" s="57">
        <f t="shared" si="213"/>
        <v>0</v>
      </c>
      <c r="TDV4" s="57">
        <f t="shared" si="213"/>
        <v>0</v>
      </c>
      <c r="TDW4" s="57">
        <f t="shared" si="213"/>
        <v>0</v>
      </c>
      <c r="TDX4" s="57">
        <f t="shared" si="213"/>
        <v>0</v>
      </c>
      <c r="TDY4" s="57">
        <f t="shared" si="213"/>
        <v>0</v>
      </c>
      <c r="TDZ4" s="57">
        <f t="shared" si="213"/>
        <v>0</v>
      </c>
      <c r="TEA4" s="57">
        <f t="shared" si="213"/>
        <v>0</v>
      </c>
      <c r="TEB4" s="57">
        <f t="shared" si="213"/>
        <v>0</v>
      </c>
      <c r="TEC4" s="57">
        <f t="shared" si="213"/>
        <v>0</v>
      </c>
      <c r="TED4" s="57">
        <f t="shared" si="213"/>
        <v>0</v>
      </c>
      <c r="TEE4" s="57">
        <f t="shared" si="213"/>
        <v>0</v>
      </c>
      <c r="TEF4" s="57">
        <f t="shared" si="213"/>
        <v>0</v>
      </c>
      <c r="TEG4" s="57">
        <f t="shared" si="213"/>
        <v>0</v>
      </c>
      <c r="TEH4" s="57">
        <f t="shared" si="213"/>
        <v>0</v>
      </c>
      <c r="TEI4" s="57">
        <f t="shared" si="213"/>
        <v>0</v>
      </c>
      <c r="TEJ4" s="57">
        <f t="shared" si="213"/>
        <v>0</v>
      </c>
      <c r="TEK4" s="57">
        <f t="shared" si="213"/>
        <v>0</v>
      </c>
      <c r="TEL4" s="57">
        <f t="shared" si="213"/>
        <v>0</v>
      </c>
      <c r="TEM4" s="57">
        <f t="shared" si="213"/>
        <v>0</v>
      </c>
      <c r="TEN4" s="57">
        <f t="shared" si="213"/>
        <v>0</v>
      </c>
      <c r="TEO4" s="57">
        <f t="shared" si="213"/>
        <v>0</v>
      </c>
      <c r="TEP4" s="57">
        <f t="shared" si="213"/>
        <v>0</v>
      </c>
      <c r="TEQ4" s="57">
        <f t="shared" si="213"/>
        <v>0</v>
      </c>
      <c r="TER4" s="57">
        <f t="shared" si="213"/>
        <v>0</v>
      </c>
      <c r="TES4" s="57">
        <f t="shared" si="213"/>
        <v>0</v>
      </c>
      <c r="TET4" s="57">
        <f t="shared" si="213"/>
        <v>0</v>
      </c>
      <c r="TEU4" s="57">
        <f t="shared" si="213"/>
        <v>0</v>
      </c>
      <c r="TEV4" s="57">
        <f t="shared" si="213"/>
        <v>0</v>
      </c>
      <c r="TEW4" s="57">
        <f t="shared" si="213"/>
        <v>0</v>
      </c>
      <c r="TEX4" s="57">
        <f t="shared" si="213"/>
        <v>0</v>
      </c>
      <c r="TEY4" s="57">
        <f t="shared" si="213"/>
        <v>0</v>
      </c>
      <c r="TEZ4" s="57">
        <f t="shared" si="213"/>
        <v>0</v>
      </c>
      <c r="TFA4" s="57">
        <f t="shared" si="213"/>
        <v>0</v>
      </c>
      <c r="TFB4" s="57">
        <f t="shared" si="213"/>
        <v>0</v>
      </c>
      <c r="TFC4" s="57">
        <f t="shared" si="213"/>
        <v>0</v>
      </c>
      <c r="TFD4" s="57">
        <f t="shared" si="213"/>
        <v>0</v>
      </c>
      <c r="TFE4" s="57">
        <f t="shared" si="213"/>
        <v>0</v>
      </c>
      <c r="TFF4" s="57">
        <f t="shared" si="213"/>
        <v>0</v>
      </c>
      <c r="TFG4" s="57">
        <f t="shared" si="213"/>
        <v>0</v>
      </c>
      <c r="TFH4" s="57">
        <f t="shared" si="213"/>
        <v>0</v>
      </c>
      <c r="TFI4" s="57">
        <f t="shared" si="213"/>
        <v>0</v>
      </c>
      <c r="TFJ4" s="57">
        <f t="shared" si="213"/>
        <v>0</v>
      </c>
      <c r="TFK4" s="57">
        <f t="shared" si="213"/>
        <v>0</v>
      </c>
      <c r="TFL4" s="57">
        <f t="shared" si="213"/>
        <v>0</v>
      </c>
      <c r="TFM4" s="57">
        <f t="shared" si="213"/>
        <v>0</v>
      </c>
      <c r="TFN4" s="57">
        <f t="shared" si="213"/>
        <v>0</v>
      </c>
      <c r="TFO4" s="57">
        <f t="shared" si="213"/>
        <v>0</v>
      </c>
      <c r="TFP4" s="57">
        <f t="shared" si="213"/>
        <v>0</v>
      </c>
      <c r="TFQ4" s="57">
        <f t="shared" si="213"/>
        <v>0</v>
      </c>
      <c r="TFR4" s="57">
        <f t="shared" si="213"/>
        <v>0</v>
      </c>
      <c r="TFS4" s="57">
        <f t="shared" si="213"/>
        <v>0</v>
      </c>
      <c r="TFT4" s="57">
        <f t="shared" si="213"/>
        <v>0</v>
      </c>
      <c r="TFU4" s="57">
        <f t="shared" si="213"/>
        <v>0</v>
      </c>
      <c r="TFV4" s="57">
        <f t="shared" ref="TFV4:TIG4" si="214">SUM(TFV5:TFV29)</f>
        <v>0</v>
      </c>
      <c r="TFW4" s="57">
        <f t="shared" si="214"/>
        <v>0</v>
      </c>
      <c r="TFX4" s="57">
        <f t="shared" si="214"/>
        <v>0</v>
      </c>
      <c r="TFY4" s="57">
        <f t="shared" si="214"/>
        <v>0</v>
      </c>
      <c r="TFZ4" s="57">
        <f t="shared" si="214"/>
        <v>0</v>
      </c>
      <c r="TGA4" s="57">
        <f t="shared" si="214"/>
        <v>0</v>
      </c>
      <c r="TGB4" s="57">
        <f t="shared" si="214"/>
        <v>0</v>
      </c>
      <c r="TGC4" s="57">
        <f t="shared" si="214"/>
        <v>0</v>
      </c>
      <c r="TGD4" s="57">
        <f t="shared" si="214"/>
        <v>0</v>
      </c>
      <c r="TGE4" s="57">
        <f t="shared" si="214"/>
        <v>0</v>
      </c>
      <c r="TGF4" s="57">
        <f t="shared" si="214"/>
        <v>0</v>
      </c>
      <c r="TGG4" s="57">
        <f t="shared" si="214"/>
        <v>0</v>
      </c>
      <c r="TGH4" s="57">
        <f t="shared" si="214"/>
        <v>0</v>
      </c>
      <c r="TGI4" s="57">
        <f t="shared" si="214"/>
        <v>0</v>
      </c>
      <c r="TGJ4" s="57">
        <f t="shared" si="214"/>
        <v>0</v>
      </c>
      <c r="TGK4" s="57">
        <f t="shared" si="214"/>
        <v>0</v>
      </c>
      <c r="TGL4" s="57">
        <f t="shared" si="214"/>
        <v>0</v>
      </c>
      <c r="TGM4" s="57">
        <f t="shared" si="214"/>
        <v>0</v>
      </c>
      <c r="TGN4" s="57">
        <f t="shared" si="214"/>
        <v>0</v>
      </c>
      <c r="TGO4" s="57">
        <f t="shared" si="214"/>
        <v>0</v>
      </c>
      <c r="TGP4" s="57">
        <f t="shared" si="214"/>
        <v>0</v>
      </c>
      <c r="TGQ4" s="57">
        <f t="shared" si="214"/>
        <v>0</v>
      </c>
      <c r="TGR4" s="57">
        <f t="shared" si="214"/>
        <v>0</v>
      </c>
      <c r="TGS4" s="57">
        <f t="shared" si="214"/>
        <v>0</v>
      </c>
      <c r="TGT4" s="57">
        <f t="shared" si="214"/>
        <v>0</v>
      </c>
      <c r="TGU4" s="57">
        <f t="shared" si="214"/>
        <v>0</v>
      </c>
      <c r="TGV4" s="57">
        <f t="shared" si="214"/>
        <v>0</v>
      </c>
      <c r="TGW4" s="57">
        <f t="shared" si="214"/>
        <v>0</v>
      </c>
      <c r="TGX4" s="57">
        <f t="shared" si="214"/>
        <v>0</v>
      </c>
      <c r="TGY4" s="57">
        <f t="shared" si="214"/>
        <v>0</v>
      </c>
      <c r="TGZ4" s="57">
        <f t="shared" si="214"/>
        <v>0</v>
      </c>
      <c r="THA4" s="57">
        <f t="shared" si="214"/>
        <v>0</v>
      </c>
      <c r="THB4" s="57">
        <f t="shared" si="214"/>
        <v>0</v>
      </c>
      <c r="THC4" s="57">
        <f t="shared" si="214"/>
        <v>0</v>
      </c>
      <c r="THD4" s="57">
        <f t="shared" si="214"/>
        <v>0</v>
      </c>
      <c r="THE4" s="57">
        <f t="shared" si="214"/>
        <v>0</v>
      </c>
      <c r="THF4" s="57">
        <f t="shared" si="214"/>
        <v>0</v>
      </c>
      <c r="THG4" s="57">
        <f t="shared" si="214"/>
        <v>0</v>
      </c>
      <c r="THH4" s="57">
        <f t="shared" si="214"/>
        <v>0</v>
      </c>
      <c r="THI4" s="57">
        <f t="shared" si="214"/>
        <v>0</v>
      </c>
      <c r="THJ4" s="57">
        <f t="shared" si="214"/>
        <v>0</v>
      </c>
      <c r="THK4" s="57">
        <f t="shared" si="214"/>
        <v>0</v>
      </c>
      <c r="THL4" s="57">
        <f t="shared" si="214"/>
        <v>0</v>
      </c>
      <c r="THM4" s="57">
        <f t="shared" si="214"/>
        <v>0</v>
      </c>
      <c r="THN4" s="57">
        <f t="shared" si="214"/>
        <v>0</v>
      </c>
      <c r="THO4" s="57">
        <f t="shared" si="214"/>
        <v>0</v>
      </c>
      <c r="THP4" s="57">
        <f t="shared" si="214"/>
        <v>0</v>
      </c>
      <c r="THQ4" s="57">
        <f t="shared" si="214"/>
        <v>0</v>
      </c>
      <c r="THR4" s="57">
        <f t="shared" si="214"/>
        <v>0</v>
      </c>
      <c r="THS4" s="57">
        <f t="shared" si="214"/>
        <v>0</v>
      </c>
      <c r="THT4" s="57">
        <f t="shared" si="214"/>
        <v>0</v>
      </c>
      <c r="THU4" s="57">
        <f t="shared" si="214"/>
        <v>0</v>
      </c>
      <c r="THV4" s="57">
        <f t="shared" si="214"/>
        <v>0</v>
      </c>
      <c r="THW4" s="57">
        <f t="shared" si="214"/>
        <v>0</v>
      </c>
      <c r="THX4" s="57">
        <f t="shared" si="214"/>
        <v>0</v>
      </c>
      <c r="THY4" s="57">
        <f t="shared" si="214"/>
        <v>0</v>
      </c>
      <c r="THZ4" s="57">
        <f t="shared" si="214"/>
        <v>0</v>
      </c>
      <c r="TIA4" s="57">
        <f t="shared" si="214"/>
        <v>0</v>
      </c>
      <c r="TIB4" s="57">
        <f t="shared" si="214"/>
        <v>0</v>
      </c>
      <c r="TIC4" s="57">
        <f t="shared" si="214"/>
        <v>0</v>
      </c>
      <c r="TID4" s="57">
        <f t="shared" si="214"/>
        <v>0</v>
      </c>
      <c r="TIE4" s="57">
        <f t="shared" si="214"/>
        <v>0</v>
      </c>
      <c r="TIF4" s="57">
        <f t="shared" si="214"/>
        <v>0</v>
      </c>
      <c r="TIG4" s="57">
        <f t="shared" si="214"/>
        <v>0</v>
      </c>
      <c r="TIH4" s="57">
        <f t="shared" ref="TIH4:TKS4" si="215">SUM(TIH5:TIH29)</f>
        <v>0</v>
      </c>
      <c r="TII4" s="57">
        <f t="shared" si="215"/>
        <v>0</v>
      </c>
      <c r="TIJ4" s="57">
        <f t="shared" si="215"/>
        <v>0</v>
      </c>
      <c r="TIK4" s="57">
        <f t="shared" si="215"/>
        <v>0</v>
      </c>
      <c r="TIL4" s="57">
        <f t="shared" si="215"/>
        <v>0</v>
      </c>
      <c r="TIM4" s="57">
        <f t="shared" si="215"/>
        <v>0</v>
      </c>
      <c r="TIN4" s="57">
        <f t="shared" si="215"/>
        <v>0</v>
      </c>
      <c r="TIO4" s="57">
        <f t="shared" si="215"/>
        <v>0</v>
      </c>
      <c r="TIP4" s="57">
        <f t="shared" si="215"/>
        <v>0</v>
      </c>
      <c r="TIQ4" s="57">
        <f t="shared" si="215"/>
        <v>0</v>
      </c>
      <c r="TIR4" s="57">
        <f t="shared" si="215"/>
        <v>0</v>
      </c>
      <c r="TIS4" s="57">
        <f t="shared" si="215"/>
        <v>0</v>
      </c>
      <c r="TIT4" s="57">
        <f t="shared" si="215"/>
        <v>0</v>
      </c>
      <c r="TIU4" s="57">
        <f t="shared" si="215"/>
        <v>0</v>
      </c>
      <c r="TIV4" s="57">
        <f t="shared" si="215"/>
        <v>0</v>
      </c>
      <c r="TIW4" s="57">
        <f t="shared" si="215"/>
        <v>0</v>
      </c>
      <c r="TIX4" s="57">
        <f t="shared" si="215"/>
        <v>0</v>
      </c>
      <c r="TIY4" s="57">
        <f t="shared" si="215"/>
        <v>0</v>
      </c>
      <c r="TIZ4" s="57">
        <f t="shared" si="215"/>
        <v>0</v>
      </c>
      <c r="TJA4" s="57">
        <f t="shared" si="215"/>
        <v>0</v>
      </c>
      <c r="TJB4" s="57">
        <f t="shared" si="215"/>
        <v>0</v>
      </c>
      <c r="TJC4" s="57">
        <f t="shared" si="215"/>
        <v>0</v>
      </c>
      <c r="TJD4" s="57">
        <f t="shared" si="215"/>
        <v>0</v>
      </c>
      <c r="TJE4" s="57">
        <f t="shared" si="215"/>
        <v>0</v>
      </c>
      <c r="TJF4" s="57">
        <f t="shared" si="215"/>
        <v>0</v>
      </c>
      <c r="TJG4" s="57">
        <f t="shared" si="215"/>
        <v>0</v>
      </c>
      <c r="TJH4" s="57">
        <f t="shared" si="215"/>
        <v>0</v>
      </c>
      <c r="TJI4" s="57">
        <f t="shared" si="215"/>
        <v>0</v>
      </c>
      <c r="TJJ4" s="57">
        <f t="shared" si="215"/>
        <v>0</v>
      </c>
      <c r="TJK4" s="57">
        <f t="shared" si="215"/>
        <v>0</v>
      </c>
      <c r="TJL4" s="57">
        <f t="shared" si="215"/>
        <v>0</v>
      </c>
      <c r="TJM4" s="57">
        <f t="shared" si="215"/>
        <v>0</v>
      </c>
      <c r="TJN4" s="57">
        <f t="shared" si="215"/>
        <v>0</v>
      </c>
      <c r="TJO4" s="57">
        <f t="shared" si="215"/>
        <v>0</v>
      </c>
      <c r="TJP4" s="57">
        <f t="shared" si="215"/>
        <v>0</v>
      </c>
      <c r="TJQ4" s="57">
        <f t="shared" si="215"/>
        <v>0</v>
      </c>
      <c r="TJR4" s="57">
        <f t="shared" si="215"/>
        <v>0</v>
      </c>
      <c r="TJS4" s="57">
        <f t="shared" si="215"/>
        <v>0</v>
      </c>
      <c r="TJT4" s="57">
        <f t="shared" si="215"/>
        <v>0</v>
      </c>
      <c r="TJU4" s="57">
        <f t="shared" si="215"/>
        <v>0</v>
      </c>
      <c r="TJV4" s="57">
        <f t="shared" si="215"/>
        <v>0</v>
      </c>
      <c r="TJW4" s="57">
        <f t="shared" si="215"/>
        <v>0</v>
      </c>
      <c r="TJX4" s="57">
        <f t="shared" si="215"/>
        <v>0</v>
      </c>
      <c r="TJY4" s="57">
        <f t="shared" si="215"/>
        <v>0</v>
      </c>
      <c r="TJZ4" s="57">
        <f t="shared" si="215"/>
        <v>0</v>
      </c>
      <c r="TKA4" s="57">
        <f t="shared" si="215"/>
        <v>0</v>
      </c>
      <c r="TKB4" s="57">
        <f t="shared" si="215"/>
        <v>0</v>
      </c>
      <c r="TKC4" s="57">
        <f t="shared" si="215"/>
        <v>0</v>
      </c>
      <c r="TKD4" s="57">
        <f t="shared" si="215"/>
        <v>0</v>
      </c>
      <c r="TKE4" s="57">
        <f t="shared" si="215"/>
        <v>0</v>
      </c>
      <c r="TKF4" s="57">
        <f t="shared" si="215"/>
        <v>0</v>
      </c>
      <c r="TKG4" s="57">
        <f t="shared" si="215"/>
        <v>0</v>
      </c>
      <c r="TKH4" s="57">
        <f t="shared" si="215"/>
        <v>0</v>
      </c>
      <c r="TKI4" s="57">
        <f t="shared" si="215"/>
        <v>0</v>
      </c>
      <c r="TKJ4" s="57">
        <f t="shared" si="215"/>
        <v>0</v>
      </c>
      <c r="TKK4" s="57">
        <f t="shared" si="215"/>
        <v>0</v>
      </c>
      <c r="TKL4" s="57">
        <f t="shared" si="215"/>
        <v>0</v>
      </c>
      <c r="TKM4" s="57">
        <f t="shared" si="215"/>
        <v>0</v>
      </c>
      <c r="TKN4" s="57">
        <f t="shared" si="215"/>
        <v>0</v>
      </c>
      <c r="TKO4" s="57">
        <f t="shared" si="215"/>
        <v>0</v>
      </c>
      <c r="TKP4" s="57">
        <f t="shared" si="215"/>
        <v>0</v>
      </c>
      <c r="TKQ4" s="57">
        <f t="shared" si="215"/>
        <v>0</v>
      </c>
      <c r="TKR4" s="57">
        <f t="shared" si="215"/>
        <v>0</v>
      </c>
      <c r="TKS4" s="57">
        <f t="shared" si="215"/>
        <v>0</v>
      </c>
      <c r="TKT4" s="57">
        <f t="shared" ref="TKT4:TNE4" si="216">SUM(TKT5:TKT29)</f>
        <v>0</v>
      </c>
      <c r="TKU4" s="57">
        <f t="shared" si="216"/>
        <v>0</v>
      </c>
      <c r="TKV4" s="57">
        <f t="shared" si="216"/>
        <v>0</v>
      </c>
      <c r="TKW4" s="57">
        <f t="shared" si="216"/>
        <v>0</v>
      </c>
      <c r="TKX4" s="57">
        <f t="shared" si="216"/>
        <v>0</v>
      </c>
      <c r="TKY4" s="57">
        <f t="shared" si="216"/>
        <v>0</v>
      </c>
      <c r="TKZ4" s="57">
        <f t="shared" si="216"/>
        <v>0</v>
      </c>
      <c r="TLA4" s="57">
        <f t="shared" si="216"/>
        <v>0</v>
      </c>
      <c r="TLB4" s="57">
        <f t="shared" si="216"/>
        <v>0</v>
      </c>
      <c r="TLC4" s="57">
        <f t="shared" si="216"/>
        <v>0</v>
      </c>
      <c r="TLD4" s="57">
        <f t="shared" si="216"/>
        <v>0</v>
      </c>
      <c r="TLE4" s="57">
        <f t="shared" si="216"/>
        <v>0</v>
      </c>
      <c r="TLF4" s="57">
        <f t="shared" si="216"/>
        <v>0</v>
      </c>
      <c r="TLG4" s="57">
        <f t="shared" si="216"/>
        <v>0</v>
      </c>
      <c r="TLH4" s="57">
        <f t="shared" si="216"/>
        <v>0</v>
      </c>
      <c r="TLI4" s="57">
        <f t="shared" si="216"/>
        <v>0</v>
      </c>
      <c r="TLJ4" s="57">
        <f t="shared" si="216"/>
        <v>0</v>
      </c>
      <c r="TLK4" s="57">
        <f t="shared" si="216"/>
        <v>0</v>
      </c>
      <c r="TLL4" s="57">
        <f t="shared" si="216"/>
        <v>0</v>
      </c>
      <c r="TLM4" s="57">
        <f t="shared" si="216"/>
        <v>0</v>
      </c>
      <c r="TLN4" s="57">
        <f t="shared" si="216"/>
        <v>0</v>
      </c>
      <c r="TLO4" s="57">
        <f t="shared" si="216"/>
        <v>0</v>
      </c>
      <c r="TLP4" s="57">
        <f t="shared" si="216"/>
        <v>0</v>
      </c>
      <c r="TLQ4" s="57">
        <f t="shared" si="216"/>
        <v>0</v>
      </c>
      <c r="TLR4" s="57">
        <f t="shared" si="216"/>
        <v>0</v>
      </c>
      <c r="TLS4" s="57">
        <f t="shared" si="216"/>
        <v>0</v>
      </c>
      <c r="TLT4" s="57">
        <f t="shared" si="216"/>
        <v>0</v>
      </c>
      <c r="TLU4" s="57">
        <f t="shared" si="216"/>
        <v>0</v>
      </c>
      <c r="TLV4" s="57">
        <f t="shared" si="216"/>
        <v>0</v>
      </c>
      <c r="TLW4" s="57">
        <f t="shared" si="216"/>
        <v>0</v>
      </c>
      <c r="TLX4" s="57">
        <f t="shared" si="216"/>
        <v>0</v>
      </c>
      <c r="TLY4" s="57">
        <f t="shared" si="216"/>
        <v>0</v>
      </c>
      <c r="TLZ4" s="57">
        <f t="shared" si="216"/>
        <v>0</v>
      </c>
      <c r="TMA4" s="57">
        <f t="shared" si="216"/>
        <v>0</v>
      </c>
      <c r="TMB4" s="57">
        <f t="shared" si="216"/>
        <v>0</v>
      </c>
      <c r="TMC4" s="57">
        <f t="shared" si="216"/>
        <v>0</v>
      </c>
      <c r="TMD4" s="57">
        <f t="shared" si="216"/>
        <v>0</v>
      </c>
      <c r="TME4" s="57">
        <f t="shared" si="216"/>
        <v>0</v>
      </c>
      <c r="TMF4" s="57">
        <f t="shared" si="216"/>
        <v>0</v>
      </c>
      <c r="TMG4" s="57">
        <f t="shared" si="216"/>
        <v>0</v>
      </c>
      <c r="TMH4" s="57">
        <f t="shared" si="216"/>
        <v>0</v>
      </c>
      <c r="TMI4" s="57">
        <f t="shared" si="216"/>
        <v>0</v>
      </c>
      <c r="TMJ4" s="57">
        <f t="shared" si="216"/>
        <v>0</v>
      </c>
      <c r="TMK4" s="57">
        <f t="shared" si="216"/>
        <v>0</v>
      </c>
      <c r="TML4" s="57">
        <f t="shared" si="216"/>
        <v>0</v>
      </c>
      <c r="TMM4" s="57">
        <f t="shared" si="216"/>
        <v>0</v>
      </c>
      <c r="TMN4" s="57">
        <f t="shared" si="216"/>
        <v>0</v>
      </c>
      <c r="TMO4" s="57">
        <f t="shared" si="216"/>
        <v>0</v>
      </c>
      <c r="TMP4" s="57">
        <f t="shared" si="216"/>
        <v>0</v>
      </c>
      <c r="TMQ4" s="57">
        <f t="shared" si="216"/>
        <v>0</v>
      </c>
      <c r="TMR4" s="57">
        <f t="shared" si="216"/>
        <v>0</v>
      </c>
      <c r="TMS4" s="57">
        <f t="shared" si="216"/>
        <v>0</v>
      </c>
      <c r="TMT4" s="57">
        <f t="shared" si="216"/>
        <v>0</v>
      </c>
      <c r="TMU4" s="57">
        <f t="shared" si="216"/>
        <v>0</v>
      </c>
      <c r="TMV4" s="57">
        <f t="shared" si="216"/>
        <v>0</v>
      </c>
      <c r="TMW4" s="57">
        <f t="shared" si="216"/>
        <v>0</v>
      </c>
      <c r="TMX4" s="57">
        <f t="shared" si="216"/>
        <v>0</v>
      </c>
      <c r="TMY4" s="57">
        <f t="shared" si="216"/>
        <v>0</v>
      </c>
      <c r="TMZ4" s="57">
        <f t="shared" si="216"/>
        <v>0</v>
      </c>
      <c r="TNA4" s="57">
        <f t="shared" si="216"/>
        <v>0</v>
      </c>
      <c r="TNB4" s="57">
        <f t="shared" si="216"/>
        <v>0</v>
      </c>
      <c r="TNC4" s="57">
        <f t="shared" si="216"/>
        <v>0</v>
      </c>
      <c r="TND4" s="57">
        <f t="shared" si="216"/>
        <v>0</v>
      </c>
      <c r="TNE4" s="57">
        <f t="shared" si="216"/>
        <v>0</v>
      </c>
      <c r="TNF4" s="57">
        <f t="shared" ref="TNF4:TPQ4" si="217">SUM(TNF5:TNF29)</f>
        <v>0</v>
      </c>
      <c r="TNG4" s="57">
        <f t="shared" si="217"/>
        <v>0</v>
      </c>
      <c r="TNH4" s="57">
        <f t="shared" si="217"/>
        <v>0</v>
      </c>
      <c r="TNI4" s="57">
        <f t="shared" si="217"/>
        <v>0</v>
      </c>
      <c r="TNJ4" s="57">
        <f t="shared" si="217"/>
        <v>0</v>
      </c>
      <c r="TNK4" s="57">
        <f t="shared" si="217"/>
        <v>0</v>
      </c>
      <c r="TNL4" s="57">
        <f t="shared" si="217"/>
        <v>0</v>
      </c>
      <c r="TNM4" s="57">
        <f t="shared" si="217"/>
        <v>0</v>
      </c>
      <c r="TNN4" s="57">
        <f t="shared" si="217"/>
        <v>0</v>
      </c>
      <c r="TNO4" s="57">
        <f t="shared" si="217"/>
        <v>0</v>
      </c>
      <c r="TNP4" s="57">
        <f t="shared" si="217"/>
        <v>0</v>
      </c>
      <c r="TNQ4" s="57">
        <f t="shared" si="217"/>
        <v>0</v>
      </c>
      <c r="TNR4" s="57">
        <f t="shared" si="217"/>
        <v>0</v>
      </c>
      <c r="TNS4" s="57">
        <f t="shared" si="217"/>
        <v>0</v>
      </c>
      <c r="TNT4" s="57">
        <f t="shared" si="217"/>
        <v>0</v>
      </c>
      <c r="TNU4" s="57">
        <f t="shared" si="217"/>
        <v>0</v>
      </c>
      <c r="TNV4" s="57">
        <f t="shared" si="217"/>
        <v>0</v>
      </c>
      <c r="TNW4" s="57">
        <f t="shared" si="217"/>
        <v>0</v>
      </c>
      <c r="TNX4" s="57">
        <f t="shared" si="217"/>
        <v>0</v>
      </c>
      <c r="TNY4" s="57">
        <f t="shared" si="217"/>
        <v>0</v>
      </c>
      <c r="TNZ4" s="57">
        <f t="shared" si="217"/>
        <v>0</v>
      </c>
      <c r="TOA4" s="57">
        <f t="shared" si="217"/>
        <v>0</v>
      </c>
      <c r="TOB4" s="57">
        <f t="shared" si="217"/>
        <v>0</v>
      </c>
      <c r="TOC4" s="57">
        <f t="shared" si="217"/>
        <v>0</v>
      </c>
      <c r="TOD4" s="57">
        <f t="shared" si="217"/>
        <v>0</v>
      </c>
      <c r="TOE4" s="57">
        <f t="shared" si="217"/>
        <v>0</v>
      </c>
      <c r="TOF4" s="57">
        <f t="shared" si="217"/>
        <v>0</v>
      </c>
      <c r="TOG4" s="57">
        <f t="shared" si="217"/>
        <v>0</v>
      </c>
      <c r="TOH4" s="57">
        <f t="shared" si="217"/>
        <v>0</v>
      </c>
      <c r="TOI4" s="57">
        <f t="shared" si="217"/>
        <v>0</v>
      </c>
      <c r="TOJ4" s="57">
        <f t="shared" si="217"/>
        <v>0</v>
      </c>
      <c r="TOK4" s="57">
        <f t="shared" si="217"/>
        <v>0</v>
      </c>
      <c r="TOL4" s="57">
        <f t="shared" si="217"/>
        <v>0</v>
      </c>
      <c r="TOM4" s="57">
        <f t="shared" si="217"/>
        <v>0</v>
      </c>
      <c r="TON4" s="57">
        <f t="shared" si="217"/>
        <v>0</v>
      </c>
      <c r="TOO4" s="57">
        <f t="shared" si="217"/>
        <v>0</v>
      </c>
      <c r="TOP4" s="57">
        <f t="shared" si="217"/>
        <v>0</v>
      </c>
      <c r="TOQ4" s="57">
        <f t="shared" si="217"/>
        <v>0</v>
      </c>
      <c r="TOR4" s="57">
        <f t="shared" si="217"/>
        <v>0</v>
      </c>
      <c r="TOS4" s="57">
        <f t="shared" si="217"/>
        <v>0</v>
      </c>
      <c r="TOT4" s="57">
        <f t="shared" si="217"/>
        <v>0</v>
      </c>
      <c r="TOU4" s="57">
        <f t="shared" si="217"/>
        <v>0</v>
      </c>
      <c r="TOV4" s="57">
        <f t="shared" si="217"/>
        <v>0</v>
      </c>
      <c r="TOW4" s="57">
        <f t="shared" si="217"/>
        <v>0</v>
      </c>
      <c r="TOX4" s="57">
        <f t="shared" si="217"/>
        <v>0</v>
      </c>
      <c r="TOY4" s="57">
        <f t="shared" si="217"/>
        <v>0</v>
      </c>
      <c r="TOZ4" s="57">
        <f t="shared" si="217"/>
        <v>0</v>
      </c>
      <c r="TPA4" s="57">
        <f t="shared" si="217"/>
        <v>0</v>
      </c>
      <c r="TPB4" s="57">
        <f t="shared" si="217"/>
        <v>0</v>
      </c>
      <c r="TPC4" s="57">
        <f t="shared" si="217"/>
        <v>0</v>
      </c>
      <c r="TPD4" s="57">
        <f t="shared" si="217"/>
        <v>0</v>
      </c>
      <c r="TPE4" s="57">
        <f t="shared" si="217"/>
        <v>0</v>
      </c>
      <c r="TPF4" s="57">
        <f t="shared" si="217"/>
        <v>0</v>
      </c>
      <c r="TPG4" s="57">
        <f t="shared" si="217"/>
        <v>0</v>
      </c>
      <c r="TPH4" s="57">
        <f t="shared" si="217"/>
        <v>0</v>
      </c>
      <c r="TPI4" s="57">
        <f t="shared" si="217"/>
        <v>0</v>
      </c>
      <c r="TPJ4" s="57">
        <f t="shared" si="217"/>
        <v>0</v>
      </c>
      <c r="TPK4" s="57">
        <f t="shared" si="217"/>
        <v>0</v>
      </c>
      <c r="TPL4" s="57">
        <f t="shared" si="217"/>
        <v>0</v>
      </c>
      <c r="TPM4" s="57">
        <f t="shared" si="217"/>
        <v>0</v>
      </c>
      <c r="TPN4" s="57">
        <f t="shared" si="217"/>
        <v>0</v>
      </c>
      <c r="TPO4" s="57">
        <f t="shared" si="217"/>
        <v>0</v>
      </c>
      <c r="TPP4" s="57">
        <f t="shared" si="217"/>
        <v>0</v>
      </c>
      <c r="TPQ4" s="57">
        <f t="shared" si="217"/>
        <v>0</v>
      </c>
      <c r="TPR4" s="57">
        <f t="shared" ref="TPR4:TSC4" si="218">SUM(TPR5:TPR29)</f>
        <v>0</v>
      </c>
      <c r="TPS4" s="57">
        <f t="shared" si="218"/>
        <v>0</v>
      </c>
      <c r="TPT4" s="57">
        <f t="shared" si="218"/>
        <v>0</v>
      </c>
      <c r="TPU4" s="57">
        <f t="shared" si="218"/>
        <v>0</v>
      </c>
      <c r="TPV4" s="57">
        <f t="shared" si="218"/>
        <v>0</v>
      </c>
      <c r="TPW4" s="57">
        <f t="shared" si="218"/>
        <v>0</v>
      </c>
      <c r="TPX4" s="57">
        <f t="shared" si="218"/>
        <v>0</v>
      </c>
      <c r="TPY4" s="57">
        <f t="shared" si="218"/>
        <v>0</v>
      </c>
      <c r="TPZ4" s="57">
        <f t="shared" si="218"/>
        <v>0</v>
      </c>
      <c r="TQA4" s="57">
        <f t="shared" si="218"/>
        <v>0</v>
      </c>
      <c r="TQB4" s="57">
        <f t="shared" si="218"/>
        <v>0</v>
      </c>
      <c r="TQC4" s="57">
        <f t="shared" si="218"/>
        <v>0</v>
      </c>
      <c r="TQD4" s="57">
        <f t="shared" si="218"/>
        <v>0</v>
      </c>
      <c r="TQE4" s="57">
        <f t="shared" si="218"/>
        <v>0</v>
      </c>
      <c r="TQF4" s="57">
        <f t="shared" si="218"/>
        <v>0</v>
      </c>
      <c r="TQG4" s="57">
        <f t="shared" si="218"/>
        <v>0</v>
      </c>
      <c r="TQH4" s="57">
        <f t="shared" si="218"/>
        <v>0</v>
      </c>
      <c r="TQI4" s="57">
        <f t="shared" si="218"/>
        <v>0</v>
      </c>
      <c r="TQJ4" s="57">
        <f t="shared" si="218"/>
        <v>0</v>
      </c>
      <c r="TQK4" s="57">
        <f t="shared" si="218"/>
        <v>0</v>
      </c>
      <c r="TQL4" s="57">
        <f t="shared" si="218"/>
        <v>0</v>
      </c>
      <c r="TQM4" s="57">
        <f t="shared" si="218"/>
        <v>0</v>
      </c>
      <c r="TQN4" s="57">
        <f t="shared" si="218"/>
        <v>0</v>
      </c>
      <c r="TQO4" s="57">
        <f t="shared" si="218"/>
        <v>0</v>
      </c>
      <c r="TQP4" s="57">
        <f t="shared" si="218"/>
        <v>0</v>
      </c>
      <c r="TQQ4" s="57">
        <f t="shared" si="218"/>
        <v>0</v>
      </c>
      <c r="TQR4" s="57">
        <f t="shared" si="218"/>
        <v>0</v>
      </c>
      <c r="TQS4" s="57">
        <f t="shared" si="218"/>
        <v>0</v>
      </c>
      <c r="TQT4" s="57">
        <f t="shared" si="218"/>
        <v>0</v>
      </c>
      <c r="TQU4" s="57">
        <f t="shared" si="218"/>
        <v>0</v>
      </c>
      <c r="TQV4" s="57">
        <f t="shared" si="218"/>
        <v>0</v>
      </c>
      <c r="TQW4" s="57">
        <f t="shared" si="218"/>
        <v>0</v>
      </c>
      <c r="TQX4" s="57">
        <f t="shared" si="218"/>
        <v>0</v>
      </c>
      <c r="TQY4" s="57">
        <f t="shared" si="218"/>
        <v>0</v>
      </c>
      <c r="TQZ4" s="57">
        <f t="shared" si="218"/>
        <v>0</v>
      </c>
      <c r="TRA4" s="57">
        <f t="shared" si="218"/>
        <v>0</v>
      </c>
      <c r="TRB4" s="57">
        <f t="shared" si="218"/>
        <v>0</v>
      </c>
      <c r="TRC4" s="57">
        <f t="shared" si="218"/>
        <v>0</v>
      </c>
      <c r="TRD4" s="57">
        <f t="shared" si="218"/>
        <v>0</v>
      </c>
      <c r="TRE4" s="57">
        <f t="shared" si="218"/>
        <v>0</v>
      </c>
      <c r="TRF4" s="57">
        <f t="shared" si="218"/>
        <v>0</v>
      </c>
      <c r="TRG4" s="57">
        <f t="shared" si="218"/>
        <v>0</v>
      </c>
      <c r="TRH4" s="57">
        <f t="shared" si="218"/>
        <v>0</v>
      </c>
      <c r="TRI4" s="57">
        <f t="shared" si="218"/>
        <v>0</v>
      </c>
      <c r="TRJ4" s="57">
        <f t="shared" si="218"/>
        <v>0</v>
      </c>
      <c r="TRK4" s="57">
        <f t="shared" si="218"/>
        <v>0</v>
      </c>
      <c r="TRL4" s="57">
        <f t="shared" si="218"/>
        <v>0</v>
      </c>
      <c r="TRM4" s="57">
        <f t="shared" si="218"/>
        <v>0</v>
      </c>
      <c r="TRN4" s="57">
        <f t="shared" si="218"/>
        <v>0</v>
      </c>
      <c r="TRO4" s="57">
        <f t="shared" si="218"/>
        <v>0</v>
      </c>
      <c r="TRP4" s="57">
        <f t="shared" si="218"/>
        <v>0</v>
      </c>
      <c r="TRQ4" s="57">
        <f t="shared" si="218"/>
        <v>0</v>
      </c>
      <c r="TRR4" s="57">
        <f t="shared" si="218"/>
        <v>0</v>
      </c>
      <c r="TRS4" s="57">
        <f t="shared" si="218"/>
        <v>0</v>
      </c>
      <c r="TRT4" s="57">
        <f t="shared" si="218"/>
        <v>0</v>
      </c>
      <c r="TRU4" s="57">
        <f t="shared" si="218"/>
        <v>0</v>
      </c>
      <c r="TRV4" s="57">
        <f t="shared" si="218"/>
        <v>0</v>
      </c>
      <c r="TRW4" s="57">
        <f t="shared" si="218"/>
        <v>0</v>
      </c>
      <c r="TRX4" s="57">
        <f t="shared" si="218"/>
        <v>0</v>
      </c>
      <c r="TRY4" s="57">
        <f t="shared" si="218"/>
        <v>0</v>
      </c>
      <c r="TRZ4" s="57">
        <f t="shared" si="218"/>
        <v>0</v>
      </c>
      <c r="TSA4" s="57">
        <f t="shared" si="218"/>
        <v>0</v>
      </c>
      <c r="TSB4" s="57">
        <f t="shared" si="218"/>
        <v>0</v>
      </c>
      <c r="TSC4" s="57">
        <f t="shared" si="218"/>
        <v>0</v>
      </c>
      <c r="TSD4" s="57">
        <f t="shared" ref="TSD4:TUO4" si="219">SUM(TSD5:TSD29)</f>
        <v>0</v>
      </c>
      <c r="TSE4" s="57">
        <f t="shared" si="219"/>
        <v>0</v>
      </c>
      <c r="TSF4" s="57">
        <f t="shared" si="219"/>
        <v>0</v>
      </c>
      <c r="TSG4" s="57">
        <f t="shared" si="219"/>
        <v>0</v>
      </c>
      <c r="TSH4" s="57">
        <f t="shared" si="219"/>
        <v>0</v>
      </c>
      <c r="TSI4" s="57">
        <f t="shared" si="219"/>
        <v>0</v>
      </c>
      <c r="TSJ4" s="57">
        <f t="shared" si="219"/>
        <v>0</v>
      </c>
      <c r="TSK4" s="57">
        <f t="shared" si="219"/>
        <v>0</v>
      </c>
      <c r="TSL4" s="57">
        <f t="shared" si="219"/>
        <v>0</v>
      </c>
      <c r="TSM4" s="57">
        <f t="shared" si="219"/>
        <v>0</v>
      </c>
      <c r="TSN4" s="57">
        <f t="shared" si="219"/>
        <v>0</v>
      </c>
      <c r="TSO4" s="57">
        <f t="shared" si="219"/>
        <v>0</v>
      </c>
      <c r="TSP4" s="57">
        <f t="shared" si="219"/>
        <v>0</v>
      </c>
      <c r="TSQ4" s="57">
        <f t="shared" si="219"/>
        <v>0</v>
      </c>
      <c r="TSR4" s="57">
        <f t="shared" si="219"/>
        <v>0</v>
      </c>
      <c r="TSS4" s="57">
        <f t="shared" si="219"/>
        <v>0</v>
      </c>
      <c r="TST4" s="57">
        <f t="shared" si="219"/>
        <v>0</v>
      </c>
      <c r="TSU4" s="57">
        <f t="shared" si="219"/>
        <v>0</v>
      </c>
      <c r="TSV4" s="57">
        <f t="shared" si="219"/>
        <v>0</v>
      </c>
      <c r="TSW4" s="57">
        <f t="shared" si="219"/>
        <v>0</v>
      </c>
      <c r="TSX4" s="57">
        <f t="shared" si="219"/>
        <v>0</v>
      </c>
      <c r="TSY4" s="57">
        <f t="shared" si="219"/>
        <v>0</v>
      </c>
      <c r="TSZ4" s="57">
        <f t="shared" si="219"/>
        <v>0</v>
      </c>
      <c r="TTA4" s="57">
        <f t="shared" si="219"/>
        <v>0</v>
      </c>
      <c r="TTB4" s="57">
        <f t="shared" si="219"/>
        <v>0</v>
      </c>
      <c r="TTC4" s="57">
        <f t="shared" si="219"/>
        <v>0</v>
      </c>
      <c r="TTD4" s="57">
        <f t="shared" si="219"/>
        <v>0</v>
      </c>
      <c r="TTE4" s="57">
        <f t="shared" si="219"/>
        <v>0</v>
      </c>
      <c r="TTF4" s="57">
        <f t="shared" si="219"/>
        <v>0</v>
      </c>
      <c r="TTG4" s="57">
        <f t="shared" si="219"/>
        <v>0</v>
      </c>
      <c r="TTH4" s="57">
        <f t="shared" si="219"/>
        <v>0</v>
      </c>
      <c r="TTI4" s="57">
        <f t="shared" si="219"/>
        <v>0</v>
      </c>
      <c r="TTJ4" s="57">
        <f t="shared" si="219"/>
        <v>0</v>
      </c>
      <c r="TTK4" s="57">
        <f t="shared" si="219"/>
        <v>0</v>
      </c>
      <c r="TTL4" s="57">
        <f t="shared" si="219"/>
        <v>0</v>
      </c>
      <c r="TTM4" s="57">
        <f t="shared" si="219"/>
        <v>0</v>
      </c>
      <c r="TTN4" s="57">
        <f t="shared" si="219"/>
        <v>0</v>
      </c>
      <c r="TTO4" s="57">
        <f t="shared" si="219"/>
        <v>0</v>
      </c>
      <c r="TTP4" s="57">
        <f t="shared" si="219"/>
        <v>0</v>
      </c>
      <c r="TTQ4" s="57">
        <f t="shared" si="219"/>
        <v>0</v>
      </c>
      <c r="TTR4" s="57">
        <f t="shared" si="219"/>
        <v>0</v>
      </c>
      <c r="TTS4" s="57">
        <f t="shared" si="219"/>
        <v>0</v>
      </c>
      <c r="TTT4" s="57">
        <f t="shared" si="219"/>
        <v>0</v>
      </c>
      <c r="TTU4" s="57">
        <f t="shared" si="219"/>
        <v>0</v>
      </c>
      <c r="TTV4" s="57">
        <f t="shared" si="219"/>
        <v>0</v>
      </c>
      <c r="TTW4" s="57">
        <f t="shared" si="219"/>
        <v>0</v>
      </c>
      <c r="TTX4" s="57">
        <f t="shared" si="219"/>
        <v>0</v>
      </c>
      <c r="TTY4" s="57">
        <f t="shared" si="219"/>
        <v>0</v>
      </c>
      <c r="TTZ4" s="57">
        <f t="shared" si="219"/>
        <v>0</v>
      </c>
      <c r="TUA4" s="57">
        <f t="shared" si="219"/>
        <v>0</v>
      </c>
      <c r="TUB4" s="57">
        <f t="shared" si="219"/>
        <v>0</v>
      </c>
      <c r="TUC4" s="57">
        <f t="shared" si="219"/>
        <v>0</v>
      </c>
      <c r="TUD4" s="57">
        <f t="shared" si="219"/>
        <v>0</v>
      </c>
      <c r="TUE4" s="57">
        <f t="shared" si="219"/>
        <v>0</v>
      </c>
      <c r="TUF4" s="57">
        <f t="shared" si="219"/>
        <v>0</v>
      </c>
      <c r="TUG4" s="57">
        <f t="shared" si="219"/>
        <v>0</v>
      </c>
      <c r="TUH4" s="57">
        <f t="shared" si="219"/>
        <v>0</v>
      </c>
      <c r="TUI4" s="57">
        <f t="shared" si="219"/>
        <v>0</v>
      </c>
      <c r="TUJ4" s="57">
        <f t="shared" si="219"/>
        <v>0</v>
      </c>
      <c r="TUK4" s="57">
        <f t="shared" si="219"/>
        <v>0</v>
      </c>
      <c r="TUL4" s="57">
        <f t="shared" si="219"/>
        <v>0</v>
      </c>
      <c r="TUM4" s="57">
        <f t="shared" si="219"/>
        <v>0</v>
      </c>
      <c r="TUN4" s="57">
        <f t="shared" si="219"/>
        <v>0</v>
      </c>
      <c r="TUO4" s="57">
        <f t="shared" si="219"/>
        <v>0</v>
      </c>
      <c r="TUP4" s="57">
        <f t="shared" ref="TUP4:TXA4" si="220">SUM(TUP5:TUP29)</f>
        <v>0</v>
      </c>
      <c r="TUQ4" s="57">
        <f t="shared" si="220"/>
        <v>0</v>
      </c>
      <c r="TUR4" s="57">
        <f t="shared" si="220"/>
        <v>0</v>
      </c>
      <c r="TUS4" s="57">
        <f t="shared" si="220"/>
        <v>0</v>
      </c>
      <c r="TUT4" s="57">
        <f t="shared" si="220"/>
        <v>0</v>
      </c>
      <c r="TUU4" s="57">
        <f t="shared" si="220"/>
        <v>0</v>
      </c>
      <c r="TUV4" s="57">
        <f t="shared" si="220"/>
        <v>0</v>
      </c>
      <c r="TUW4" s="57">
        <f t="shared" si="220"/>
        <v>0</v>
      </c>
      <c r="TUX4" s="57">
        <f t="shared" si="220"/>
        <v>0</v>
      </c>
      <c r="TUY4" s="57">
        <f t="shared" si="220"/>
        <v>0</v>
      </c>
      <c r="TUZ4" s="57">
        <f t="shared" si="220"/>
        <v>0</v>
      </c>
      <c r="TVA4" s="57">
        <f t="shared" si="220"/>
        <v>0</v>
      </c>
      <c r="TVB4" s="57">
        <f t="shared" si="220"/>
        <v>0</v>
      </c>
      <c r="TVC4" s="57">
        <f t="shared" si="220"/>
        <v>0</v>
      </c>
      <c r="TVD4" s="57">
        <f t="shared" si="220"/>
        <v>0</v>
      </c>
      <c r="TVE4" s="57">
        <f t="shared" si="220"/>
        <v>0</v>
      </c>
      <c r="TVF4" s="57">
        <f t="shared" si="220"/>
        <v>0</v>
      </c>
      <c r="TVG4" s="57">
        <f t="shared" si="220"/>
        <v>0</v>
      </c>
      <c r="TVH4" s="57">
        <f t="shared" si="220"/>
        <v>0</v>
      </c>
      <c r="TVI4" s="57">
        <f t="shared" si="220"/>
        <v>0</v>
      </c>
      <c r="TVJ4" s="57">
        <f t="shared" si="220"/>
        <v>0</v>
      </c>
      <c r="TVK4" s="57">
        <f t="shared" si="220"/>
        <v>0</v>
      </c>
      <c r="TVL4" s="57">
        <f t="shared" si="220"/>
        <v>0</v>
      </c>
      <c r="TVM4" s="57">
        <f t="shared" si="220"/>
        <v>0</v>
      </c>
      <c r="TVN4" s="57">
        <f t="shared" si="220"/>
        <v>0</v>
      </c>
      <c r="TVO4" s="57">
        <f t="shared" si="220"/>
        <v>0</v>
      </c>
      <c r="TVP4" s="57">
        <f t="shared" si="220"/>
        <v>0</v>
      </c>
      <c r="TVQ4" s="57">
        <f t="shared" si="220"/>
        <v>0</v>
      </c>
      <c r="TVR4" s="57">
        <f t="shared" si="220"/>
        <v>0</v>
      </c>
      <c r="TVS4" s="57">
        <f t="shared" si="220"/>
        <v>0</v>
      </c>
      <c r="TVT4" s="57">
        <f t="shared" si="220"/>
        <v>0</v>
      </c>
      <c r="TVU4" s="57">
        <f t="shared" si="220"/>
        <v>0</v>
      </c>
      <c r="TVV4" s="57">
        <f t="shared" si="220"/>
        <v>0</v>
      </c>
      <c r="TVW4" s="57">
        <f t="shared" si="220"/>
        <v>0</v>
      </c>
      <c r="TVX4" s="57">
        <f t="shared" si="220"/>
        <v>0</v>
      </c>
      <c r="TVY4" s="57">
        <f t="shared" si="220"/>
        <v>0</v>
      </c>
      <c r="TVZ4" s="57">
        <f t="shared" si="220"/>
        <v>0</v>
      </c>
      <c r="TWA4" s="57">
        <f t="shared" si="220"/>
        <v>0</v>
      </c>
      <c r="TWB4" s="57">
        <f t="shared" si="220"/>
        <v>0</v>
      </c>
      <c r="TWC4" s="57">
        <f t="shared" si="220"/>
        <v>0</v>
      </c>
      <c r="TWD4" s="57">
        <f t="shared" si="220"/>
        <v>0</v>
      </c>
      <c r="TWE4" s="57">
        <f t="shared" si="220"/>
        <v>0</v>
      </c>
      <c r="TWF4" s="57">
        <f t="shared" si="220"/>
        <v>0</v>
      </c>
      <c r="TWG4" s="57">
        <f t="shared" si="220"/>
        <v>0</v>
      </c>
      <c r="TWH4" s="57">
        <f t="shared" si="220"/>
        <v>0</v>
      </c>
      <c r="TWI4" s="57">
        <f t="shared" si="220"/>
        <v>0</v>
      </c>
      <c r="TWJ4" s="57">
        <f t="shared" si="220"/>
        <v>0</v>
      </c>
      <c r="TWK4" s="57">
        <f t="shared" si="220"/>
        <v>0</v>
      </c>
      <c r="TWL4" s="57">
        <f t="shared" si="220"/>
        <v>0</v>
      </c>
      <c r="TWM4" s="57">
        <f t="shared" si="220"/>
        <v>0</v>
      </c>
      <c r="TWN4" s="57">
        <f t="shared" si="220"/>
        <v>0</v>
      </c>
      <c r="TWO4" s="57">
        <f t="shared" si="220"/>
        <v>0</v>
      </c>
      <c r="TWP4" s="57">
        <f t="shared" si="220"/>
        <v>0</v>
      </c>
      <c r="TWQ4" s="57">
        <f t="shared" si="220"/>
        <v>0</v>
      </c>
      <c r="TWR4" s="57">
        <f t="shared" si="220"/>
        <v>0</v>
      </c>
      <c r="TWS4" s="57">
        <f t="shared" si="220"/>
        <v>0</v>
      </c>
      <c r="TWT4" s="57">
        <f t="shared" si="220"/>
        <v>0</v>
      </c>
      <c r="TWU4" s="57">
        <f t="shared" si="220"/>
        <v>0</v>
      </c>
      <c r="TWV4" s="57">
        <f t="shared" si="220"/>
        <v>0</v>
      </c>
      <c r="TWW4" s="57">
        <f t="shared" si="220"/>
        <v>0</v>
      </c>
      <c r="TWX4" s="57">
        <f t="shared" si="220"/>
        <v>0</v>
      </c>
      <c r="TWY4" s="57">
        <f t="shared" si="220"/>
        <v>0</v>
      </c>
      <c r="TWZ4" s="57">
        <f t="shared" si="220"/>
        <v>0</v>
      </c>
      <c r="TXA4" s="57">
        <f t="shared" si="220"/>
        <v>0</v>
      </c>
      <c r="TXB4" s="57">
        <f t="shared" ref="TXB4:TZM4" si="221">SUM(TXB5:TXB29)</f>
        <v>0</v>
      </c>
      <c r="TXC4" s="57">
        <f t="shared" si="221"/>
        <v>0</v>
      </c>
      <c r="TXD4" s="57">
        <f t="shared" si="221"/>
        <v>0</v>
      </c>
      <c r="TXE4" s="57">
        <f t="shared" si="221"/>
        <v>0</v>
      </c>
      <c r="TXF4" s="57">
        <f t="shared" si="221"/>
        <v>0</v>
      </c>
      <c r="TXG4" s="57">
        <f t="shared" si="221"/>
        <v>0</v>
      </c>
      <c r="TXH4" s="57">
        <f t="shared" si="221"/>
        <v>0</v>
      </c>
      <c r="TXI4" s="57">
        <f t="shared" si="221"/>
        <v>0</v>
      </c>
      <c r="TXJ4" s="57">
        <f t="shared" si="221"/>
        <v>0</v>
      </c>
      <c r="TXK4" s="57">
        <f t="shared" si="221"/>
        <v>0</v>
      </c>
      <c r="TXL4" s="57">
        <f t="shared" si="221"/>
        <v>0</v>
      </c>
      <c r="TXM4" s="57">
        <f t="shared" si="221"/>
        <v>0</v>
      </c>
      <c r="TXN4" s="57">
        <f t="shared" si="221"/>
        <v>0</v>
      </c>
      <c r="TXO4" s="57">
        <f t="shared" si="221"/>
        <v>0</v>
      </c>
      <c r="TXP4" s="57">
        <f t="shared" si="221"/>
        <v>0</v>
      </c>
      <c r="TXQ4" s="57">
        <f t="shared" si="221"/>
        <v>0</v>
      </c>
      <c r="TXR4" s="57">
        <f t="shared" si="221"/>
        <v>0</v>
      </c>
      <c r="TXS4" s="57">
        <f t="shared" si="221"/>
        <v>0</v>
      </c>
      <c r="TXT4" s="57">
        <f t="shared" si="221"/>
        <v>0</v>
      </c>
      <c r="TXU4" s="57">
        <f t="shared" si="221"/>
        <v>0</v>
      </c>
      <c r="TXV4" s="57">
        <f t="shared" si="221"/>
        <v>0</v>
      </c>
      <c r="TXW4" s="57">
        <f t="shared" si="221"/>
        <v>0</v>
      </c>
      <c r="TXX4" s="57">
        <f t="shared" si="221"/>
        <v>0</v>
      </c>
      <c r="TXY4" s="57">
        <f t="shared" si="221"/>
        <v>0</v>
      </c>
      <c r="TXZ4" s="57">
        <f t="shared" si="221"/>
        <v>0</v>
      </c>
      <c r="TYA4" s="57">
        <f t="shared" si="221"/>
        <v>0</v>
      </c>
      <c r="TYB4" s="57">
        <f t="shared" si="221"/>
        <v>0</v>
      </c>
      <c r="TYC4" s="57">
        <f t="shared" si="221"/>
        <v>0</v>
      </c>
      <c r="TYD4" s="57">
        <f t="shared" si="221"/>
        <v>0</v>
      </c>
      <c r="TYE4" s="57">
        <f t="shared" si="221"/>
        <v>0</v>
      </c>
      <c r="TYF4" s="57">
        <f t="shared" si="221"/>
        <v>0</v>
      </c>
      <c r="TYG4" s="57">
        <f t="shared" si="221"/>
        <v>0</v>
      </c>
      <c r="TYH4" s="57">
        <f t="shared" si="221"/>
        <v>0</v>
      </c>
      <c r="TYI4" s="57">
        <f t="shared" si="221"/>
        <v>0</v>
      </c>
      <c r="TYJ4" s="57">
        <f t="shared" si="221"/>
        <v>0</v>
      </c>
      <c r="TYK4" s="57">
        <f t="shared" si="221"/>
        <v>0</v>
      </c>
      <c r="TYL4" s="57">
        <f t="shared" si="221"/>
        <v>0</v>
      </c>
      <c r="TYM4" s="57">
        <f t="shared" si="221"/>
        <v>0</v>
      </c>
      <c r="TYN4" s="57">
        <f t="shared" si="221"/>
        <v>0</v>
      </c>
      <c r="TYO4" s="57">
        <f t="shared" si="221"/>
        <v>0</v>
      </c>
      <c r="TYP4" s="57">
        <f t="shared" si="221"/>
        <v>0</v>
      </c>
      <c r="TYQ4" s="57">
        <f t="shared" si="221"/>
        <v>0</v>
      </c>
      <c r="TYR4" s="57">
        <f t="shared" si="221"/>
        <v>0</v>
      </c>
      <c r="TYS4" s="57">
        <f t="shared" si="221"/>
        <v>0</v>
      </c>
      <c r="TYT4" s="57">
        <f t="shared" si="221"/>
        <v>0</v>
      </c>
      <c r="TYU4" s="57">
        <f t="shared" si="221"/>
        <v>0</v>
      </c>
      <c r="TYV4" s="57">
        <f t="shared" si="221"/>
        <v>0</v>
      </c>
      <c r="TYW4" s="57">
        <f t="shared" si="221"/>
        <v>0</v>
      </c>
      <c r="TYX4" s="57">
        <f t="shared" si="221"/>
        <v>0</v>
      </c>
      <c r="TYY4" s="57">
        <f t="shared" si="221"/>
        <v>0</v>
      </c>
      <c r="TYZ4" s="57">
        <f t="shared" si="221"/>
        <v>0</v>
      </c>
      <c r="TZA4" s="57">
        <f t="shared" si="221"/>
        <v>0</v>
      </c>
      <c r="TZB4" s="57">
        <f t="shared" si="221"/>
        <v>0</v>
      </c>
      <c r="TZC4" s="57">
        <f t="shared" si="221"/>
        <v>0</v>
      </c>
      <c r="TZD4" s="57">
        <f t="shared" si="221"/>
        <v>0</v>
      </c>
      <c r="TZE4" s="57">
        <f t="shared" si="221"/>
        <v>0</v>
      </c>
      <c r="TZF4" s="57">
        <f t="shared" si="221"/>
        <v>0</v>
      </c>
      <c r="TZG4" s="57">
        <f t="shared" si="221"/>
        <v>0</v>
      </c>
      <c r="TZH4" s="57">
        <f t="shared" si="221"/>
        <v>0</v>
      </c>
      <c r="TZI4" s="57">
        <f t="shared" si="221"/>
        <v>0</v>
      </c>
      <c r="TZJ4" s="57">
        <f t="shared" si="221"/>
        <v>0</v>
      </c>
      <c r="TZK4" s="57">
        <f t="shared" si="221"/>
        <v>0</v>
      </c>
      <c r="TZL4" s="57">
        <f t="shared" si="221"/>
        <v>0</v>
      </c>
      <c r="TZM4" s="57">
        <f t="shared" si="221"/>
        <v>0</v>
      </c>
      <c r="TZN4" s="57">
        <f t="shared" ref="TZN4:UBY4" si="222">SUM(TZN5:TZN29)</f>
        <v>0</v>
      </c>
      <c r="TZO4" s="57">
        <f t="shared" si="222"/>
        <v>0</v>
      </c>
      <c r="TZP4" s="57">
        <f t="shared" si="222"/>
        <v>0</v>
      </c>
      <c r="TZQ4" s="57">
        <f t="shared" si="222"/>
        <v>0</v>
      </c>
      <c r="TZR4" s="57">
        <f t="shared" si="222"/>
        <v>0</v>
      </c>
      <c r="TZS4" s="57">
        <f t="shared" si="222"/>
        <v>0</v>
      </c>
      <c r="TZT4" s="57">
        <f t="shared" si="222"/>
        <v>0</v>
      </c>
      <c r="TZU4" s="57">
        <f t="shared" si="222"/>
        <v>0</v>
      </c>
      <c r="TZV4" s="57">
        <f t="shared" si="222"/>
        <v>0</v>
      </c>
      <c r="TZW4" s="57">
        <f t="shared" si="222"/>
        <v>0</v>
      </c>
      <c r="TZX4" s="57">
        <f t="shared" si="222"/>
        <v>0</v>
      </c>
      <c r="TZY4" s="57">
        <f t="shared" si="222"/>
        <v>0</v>
      </c>
      <c r="TZZ4" s="57">
        <f t="shared" si="222"/>
        <v>0</v>
      </c>
      <c r="UAA4" s="57">
        <f t="shared" si="222"/>
        <v>0</v>
      </c>
      <c r="UAB4" s="57">
        <f t="shared" si="222"/>
        <v>0</v>
      </c>
      <c r="UAC4" s="57">
        <f t="shared" si="222"/>
        <v>0</v>
      </c>
      <c r="UAD4" s="57">
        <f t="shared" si="222"/>
        <v>0</v>
      </c>
      <c r="UAE4" s="57">
        <f t="shared" si="222"/>
        <v>0</v>
      </c>
      <c r="UAF4" s="57">
        <f t="shared" si="222"/>
        <v>0</v>
      </c>
      <c r="UAG4" s="57">
        <f t="shared" si="222"/>
        <v>0</v>
      </c>
      <c r="UAH4" s="57">
        <f t="shared" si="222"/>
        <v>0</v>
      </c>
      <c r="UAI4" s="57">
        <f t="shared" si="222"/>
        <v>0</v>
      </c>
      <c r="UAJ4" s="57">
        <f t="shared" si="222"/>
        <v>0</v>
      </c>
      <c r="UAK4" s="57">
        <f t="shared" si="222"/>
        <v>0</v>
      </c>
      <c r="UAL4" s="57">
        <f t="shared" si="222"/>
        <v>0</v>
      </c>
      <c r="UAM4" s="57">
        <f t="shared" si="222"/>
        <v>0</v>
      </c>
      <c r="UAN4" s="57">
        <f t="shared" si="222"/>
        <v>0</v>
      </c>
      <c r="UAO4" s="57">
        <f t="shared" si="222"/>
        <v>0</v>
      </c>
      <c r="UAP4" s="57">
        <f t="shared" si="222"/>
        <v>0</v>
      </c>
      <c r="UAQ4" s="57">
        <f t="shared" si="222"/>
        <v>0</v>
      </c>
      <c r="UAR4" s="57">
        <f t="shared" si="222"/>
        <v>0</v>
      </c>
      <c r="UAS4" s="57">
        <f t="shared" si="222"/>
        <v>0</v>
      </c>
      <c r="UAT4" s="57">
        <f t="shared" si="222"/>
        <v>0</v>
      </c>
      <c r="UAU4" s="57">
        <f t="shared" si="222"/>
        <v>0</v>
      </c>
      <c r="UAV4" s="57">
        <f t="shared" si="222"/>
        <v>0</v>
      </c>
      <c r="UAW4" s="57">
        <f t="shared" si="222"/>
        <v>0</v>
      </c>
      <c r="UAX4" s="57">
        <f t="shared" si="222"/>
        <v>0</v>
      </c>
      <c r="UAY4" s="57">
        <f t="shared" si="222"/>
        <v>0</v>
      </c>
      <c r="UAZ4" s="57">
        <f t="shared" si="222"/>
        <v>0</v>
      </c>
      <c r="UBA4" s="57">
        <f t="shared" si="222"/>
        <v>0</v>
      </c>
      <c r="UBB4" s="57">
        <f t="shared" si="222"/>
        <v>0</v>
      </c>
      <c r="UBC4" s="57">
        <f t="shared" si="222"/>
        <v>0</v>
      </c>
      <c r="UBD4" s="57">
        <f t="shared" si="222"/>
        <v>0</v>
      </c>
      <c r="UBE4" s="57">
        <f t="shared" si="222"/>
        <v>0</v>
      </c>
      <c r="UBF4" s="57">
        <f t="shared" si="222"/>
        <v>0</v>
      </c>
      <c r="UBG4" s="57">
        <f t="shared" si="222"/>
        <v>0</v>
      </c>
      <c r="UBH4" s="57">
        <f t="shared" si="222"/>
        <v>0</v>
      </c>
      <c r="UBI4" s="57">
        <f t="shared" si="222"/>
        <v>0</v>
      </c>
      <c r="UBJ4" s="57">
        <f t="shared" si="222"/>
        <v>0</v>
      </c>
      <c r="UBK4" s="57">
        <f t="shared" si="222"/>
        <v>0</v>
      </c>
      <c r="UBL4" s="57">
        <f t="shared" si="222"/>
        <v>0</v>
      </c>
      <c r="UBM4" s="57">
        <f t="shared" si="222"/>
        <v>0</v>
      </c>
      <c r="UBN4" s="57">
        <f t="shared" si="222"/>
        <v>0</v>
      </c>
      <c r="UBO4" s="57">
        <f t="shared" si="222"/>
        <v>0</v>
      </c>
      <c r="UBP4" s="57">
        <f t="shared" si="222"/>
        <v>0</v>
      </c>
      <c r="UBQ4" s="57">
        <f t="shared" si="222"/>
        <v>0</v>
      </c>
      <c r="UBR4" s="57">
        <f t="shared" si="222"/>
        <v>0</v>
      </c>
      <c r="UBS4" s="57">
        <f t="shared" si="222"/>
        <v>0</v>
      </c>
      <c r="UBT4" s="57">
        <f t="shared" si="222"/>
        <v>0</v>
      </c>
      <c r="UBU4" s="57">
        <f t="shared" si="222"/>
        <v>0</v>
      </c>
      <c r="UBV4" s="57">
        <f t="shared" si="222"/>
        <v>0</v>
      </c>
      <c r="UBW4" s="57">
        <f t="shared" si="222"/>
        <v>0</v>
      </c>
      <c r="UBX4" s="57">
        <f t="shared" si="222"/>
        <v>0</v>
      </c>
      <c r="UBY4" s="57">
        <f t="shared" si="222"/>
        <v>0</v>
      </c>
      <c r="UBZ4" s="57">
        <f t="shared" ref="UBZ4:UEK4" si="223">SUM(UBZ5:UBZ29)</f>
        <v>0</v>
      </c>
      <c r="UCA4" s="57">
        <f t="shared" si="223"/>
        <v>0</v>
      </c>
      <c r="UCB4" s="57">
        <f t="shared" si="223"/>
        <v>0</v>
      </c>
      <c r="UCC4" s="57">
        <f t="shared" si="223"/>
        <v>0</v>
      </c>
      <c r="UCD4" s="57">
        <f t="shared" si="223"/>
        <v>0</v>
      </c>
      <c r="UCE4" s="57">
        <f t="shared" si="223"/>
        <v>0</v>
      </c>
      <c r="UCF4" s="57">
        <f t="shared" si="223"/>
        <v>0</v>
      </c>
      <c r="UCG4" s="57">
        <f t="shared" si="223"/>
        <v>0</v>
      </c>
      <c r="UCH4" s="57">
        <f t="shared" si="223"/>
        <v>0</v>
      </c>
      <c r="UCI4" s="57">
        <f t="shared" si="223"/>
        <v>0</v>
      </c>
      <c r="UCJ4" s="57">
        <f t="shared" si="223"/>
        <v>0</v>
      </c>
      <c r="UCK4" s="57">
        <f t="shared" si="223"/>
        <v>0</v>
      </c>
      <c r="UCL4" s="57">
        <f t="shared" si="223"/>
        <v>0</v>
      </c>
      <c r="UCM4" s="57">
        <f t="shared" si="223"/>
        <v>0</v>
      </c>
      <c r="UCN4" s="57">
        <f t="shared" si="223"/>
        <v>0</v>
      </c>
      <c r="UCO4" s="57">
        <f t="shared" si="223"/>
        <v>0</v>
      </c>
      <c r="UCP4" s="57">
        <f t="shared" si="223"/>
        <v>0</v>
      </c>
      <c r="UCQ4" s="57">
        <f t="shared" si="223"/>
        <v>0</v>
      </c>
      <c r="UCR4" s="57">
        <f t="shared" si="223"/>
        <v>0</v>
      </c>
      <c r="UCS4" s="57">
        <f t="shared" si="223"/>
        <v>0</v>
      </c>
      <c r="UCT4" s="57">
        <f t="shared" si="223"/>
        <v>0</v>
      </c>
      <c r="UCU4" s="57">
        <f t="shared" si="223"/>
        <v>0</v>
      </c>
      <c r="UCV4" s="57">
        <f t="shared" si="223"/>
        <v>0</v>
      </c>
      <c r="UCW4" s="57">
        <f t="shared" si="223"/>
        <v>0</v>
      </c>
      <c r="UCX4" s="57">
        <f t="shared" si="223"/>
        <v>0</v>
      </c>
      <c r="UCY4" s="57">
        <f t="shared" si="223"/>
        <v>0</v>
      </c>
      <c r="UCZ4" s="57">
        <f t="shared" si="223"/>
        <v>0</v>
      </c>
      <c r="UDA4" s="57">
        <f t="shared" si="223"/>
        <v>0</v>
      </c>
      <c r="UDB4" s="57">
        <f t="shared" si="223"/>
        <v>0</v>
      </c>
      <c r="UDC4" s="57">
        <f t="shared" si="223"/>
        <v>0</v>
      </c>
      <c r="UDD4" s="57">
        <f t="shared" si="223"/>
        <v>0</v>
      </c>
      <c r="UDE4" s="57">
        <f t="shared" si="223"/>
        <v>0</v>
      </c>
      <c r="UDF4" s="57">
        <f t="shared" si="223"/>
        <v>0</v>
      </c>
      <c r="UDG4" s="57">
        <f t="shared" si="223"/>
        <v>0</v>
      </c>
      <c r="UDH4" s="57">
        <f t="shared" si="223"/>
        <v>0</v>
      </c>
      <c r="UDI4" s="57">
        <f t="shared" si="223"/>
        <v>0</v>
      </c>
      <c r="UDJ4" s="57">
        <f t="shared" si="223"/>
        <v>0</v>
      </c>
      <c r="UDK4" s="57">
        <f t="shared" si="223"/>
        <v>0</v>
      </c>
      <c r="UDL4" s="57">
        <f t="shared" si="223"/>
        <v>0</v>
      </c>
      <c r="UDM4" s="57">
        <f t="shared" si="223"/>
        <v>0</v>
      </c>
      <c r="UDN4" s="57">
        <f t="shared" si="223"/>
        <v>0</v>
      </c>
      <c r="UDO4" s="57">
        <f t="shared" si="223"/>
        <v>0</v>
      </c>
      <c r="UDP4" s="57">
        <f t="shared" si="223"/>
        <v>0</v>
      </c>
      <c r="UDQ4" s="57">
        <f t="shared" si="223"/>
        <v>0</v>
      </c>
      <c r="UDR4" s="57">
        <f t="shared" si="223"/>
        <v>0</v>
      </c>
      <c r="UDS4" s="57">
        <f t="shared" si="223"/>
        <v>0</v>
      </c>
      <c r="UDT4" s="57">
        <f t="shared" si="223"/>
        <v>0</v>
      </c>
      <c r="UDU4" s="57">
        <f t="shared" si="223"/>
        <v>0</v>
      </c>
      <c r="UDV4" s="57">
        <f t="shared" si="223"/>
        <v>0</v>
      </c>
      <c r="UDW4" s="57">
        <f t="shared" si="223"/>
        <v>0</v>
      </c>
      <c r="UDX4" s="57">
        <f t="shared" si="223"/>
        <v>0</v>
      </c>
      <c r="UDY4" s="57">
        <f t="shared" si="223"/>
        <v>0</v>
      </c>
      <c r="UDZ4" s="57">
        <f t="shared" si="223"/>
        <v>0</v>
      </c>
      <c r="UEA4" s="57">
        <f t="shared" si="223"/>
        <v>0</v>
      </c>
      <c r="UEB4" s="57">
        <f t="shared" si="223"/>
        <v>0</v>
      </c>
      <c r="UEC4" s="57">
        <f t="shared" si="223"/>
        <v>0</v>
      </c>
      <c r="UED4" s="57">
        <f t="shared" si="223"/>
        <v>0</v>
      </c>
      <c r="UEE4" s="57">
        <f t="shared" si="223"/>
        <v>0</v>
      </c>
      <c r="UEF4" s="57">
        <f t="shared" si="223"/>
        <v>0</v>
      </c>
      <c r="UEG4" s="57">
        <f t="shared" si="223"/>
        <v>0</v>
      </c>
      <c r="UEH4" s="57">
        <f t="shared" si="223"/>
        <v>0</v>
      </c>
      <c r="UEI4" s="57">
        <f t="shared" si="223"/>
        <v>0</v>
      </c>
      <c r="UEJ4" s="57">
        <f t="shared" si="223"/>
        <v>0</v>
      </c>
      <c r="UEK4" s="57">
        <f t="shared" si="223"/>
        <v>0</v>
      </c>
      <c r="UEL4" s="57">
        <f t="shared" ref="UEL4:UGW4" si="224">SUM(UEL5:UEL29)</f>
        <v>0</v>
      </c>
      <c r="UEM4" s="57">
        <f t="shared" si="224"/>
        <v>0</v>
      </c>
      <c r="UEN4" s="57">
        <f t="shared" si="224"/>
        <v>0</v>
      </c>
      <c r="UEO4" s="57">
        <f t="shared" si="224"/>
        <v>0</v>
      </c>
      <c r="UEP4" s="57">
        <f t="shared" si="224"/>
        <v>0</v>
      </c>
      <c r="UEQ4" s="57">
        <f t="shared" si="224"/>
        <v>0</v>
      </c>
      <c r="UER4" s="57">
        <f t="shared" si="224"/>
        <v>0</v>
      </c>
      <c r="UES4" s="57">
        <f t="shared" si="224"/>
        <v>0</v>
      </c>
      <c r="UET4" s="57">
        <f t="shared" si="224"/>
        <v>0</v>
      </c>
      <c r="UEU4" s="57">
        <f t="shared" si="224"/>
        <v>0</v>
      </c>
      <c r="UEV4" s="57">
        <f t="shared" si="224"/>
        <v>0</v>
      </c>
      <c r="UEW4" s="57">
        <f t="shared" si="224"/>
        <v>0</v>
      </c>
      <c r="UEX4" s="57">
        <f t="shared" si="224"/>
        <v>0</v>
      </c>
      <c r="UEY4" s="57">
        <f t="shared" si="224"/>
        <v>0</v>
      </c>
      <c r="UEZ4" s="57">
        <f t="shared" si="224"/>
        <v>0</v>
      </c>
      <c r="UFA4" s="57">
        <f t="shared" si="224"/>
        <v>0</v>
      </c>
      <c r="UFB4" s="57">
        <f t="shared" si="224"/>
        <v>0</v>
      </c>
      <c r="UFC4" s="57">
        <f t="shared" si="224"/>
        <v>0</v>
      </c>
      <c r="UFD4" s="57">
        <f t="shared" si="224"/>
        <v>0</v>
      </c>
      <c r="UFE4" s="57">
        <f t="shared" si="224"/>
        <v>0</v>
      </c>
      <c r="UFF4" s="57">
        <f t="shared" si="224"/>
        <v>0</v>
      </c>
      <c r="UFG4" s="57">
        <f t="shared" si="224"/>
        <v>0</v>
      </c>
      <c r="UFH4" s="57">
        <f t="shared" si="224"/>
        <v>0</v>
      </c>
      <c r="UFI4" s="57">
        <f t="shared" si="224"/>
        <v>0</v>
      </c>
      <c r="UFJ4" s="57">
        <f t="shared" si="224"/>
        <v>0</v>
      </c>
      <c r="UFK4" s="57">
        <f t="shared" si="224"/>
        <v>0</v>
      </c>
      <c r="UFL4" s="57">
        <f t="shared" si="224"/>
        <v>0</v>
      </c>
      <c r="UFM4" s="57">
        <f t="shared" si="224"/>
        <v>0</v>
      </c>
      <c r="UFN4" s="57">
        <f t="shared" si="224"/>
        <v>0</v>
      </c>
      <c r="UFO4" s="57">
        <f t="shared" si="224"/>
        <v>0</v>
      </c>
      <c r="UFP4" s="57">
        <f t="shared" si="224"/>
        <v>0</v>
      </c>
      <c r="UFQ4" s="57">
        <f t="shared" si="224"/>
        <v>0</v>
      </c>
      <c r="UFR4" s="57">
        <f t="shared" si="224"/>
        <v>0</v>
      </c>
      <c r="UFS4" s="57">
        <f t="shared" si="224"/>
        <v>0</v>
      </c>
      <c r="UFT4" s="57">
        <f t="shared" si="224"/>
        <v>0</v>
      </c>
      <c r="UFU4" s="57">
        <f t="shared" si="224"/>
        <v>0</v>
      </c>
      <c r="UFV4" s="57">
        <f t="shared" si="224"/>
        <v>0</v>
      </c>
      <c r="UFW4" s="57">
        <f t="shared" si="224"/>
        <v>0</v>
      </c>
      <c r="UFX4" s="57">
        <f t="shared" si="224"/>
        <v>0</v>
      </c>
      <c r="UFY4" s="57">
        <f t="shared" si="224"/>
        <v>0</v>
      </c>
      <c r="UFZ4" s="57">
        <f t="shared" si="224"/>
        <v>0</v>
      </c>
      <c r="UGA4" s="57">
        <f t="shared" si="224"/>
        <v>0</v>
      </c>
      <c r="UGB4" s="57">
        <f t="shared" si="224"/>
        <v>0</v>
      </c>
      <c r="UGC4" s="57">
        <f t="shared" si="224"/>
        <v>0</v>
      </c>
      <c r="UGD4" s="57">
        <f t="shared" si="224"/>
        <v>0</v>
      </c>
      <c r="UGE4" s="57">
        <f t="shared" si="224"/>
        <v>0</v>
      </c>
      <c r="UGF4" s="57">
        <f t="shared" si="224"/>
        <v>0</v>
      </c>
      <c r="UGG4" s="57">
        <f t="shared" si="224"/>
        <v>0</v>
      </c>
      <c r="UGH4" s="57">
        <f t="shared" si="224"/>
        <v>0</v>
      </c>
      <c r="UGI4" s="57">
        <f t="shared" si="224"/>
        <v>0</v>
      </c>
      <c r="UGJ4" s="57">
        <f t="shared" si="224"/>
        <v>0</v>
      </c>
      <c r="UGK4" s="57">
        <f t="shared" si="224"/>
        <v>0</v>
      </c>
      <c r="UGL4" s="57">
        <f t="shared" si="224"/>
        <v>0</v>
      </c>
      <c r="UGM4" s="57">
        <f t="shared" si="224"/>
        <v>0</v>
      </c>
      <c r="UGN4" s="57">
        <f t="shared" si="224"/>
        <v>0</v>
      </c>
      <c r="UGO4" s="57">
        <f t="shared" si="224"/>
        <v>0</v>
      </c>
      <c r="UGP4" s="57">
        <f t="shared" si="224"/>
        <v>0</v>
      </c>
      <c r="UGQ4" s="57">
        <f t="shared" si="224"/>
        <v>0</v>
      </c>
      <c r="UGR4" s="57">
        <f t="shared" si="224"/>
        <v>0</v>
      </c>
      <c r="UGS4" s="57">
        <f t="shared" si="224"/>
        <v>0</v>
      </c>
      <c r="UGT4" s="57">
        <f t="shared" si="224"/>
        <v>0</v>
      </c>
      <c r="UGU4" s="57">
        <f t="shared" si="224"/>
        <v>0</v>
      </c>
      <c r="UGV4" s="57">
        <f t="shared" si="224"/>
        <v>0</v>
      </c>
      <c r="UGW4" s="57">
        <f t="shared" si="224"/>
        <v>0</v>
      </c>
      <c r="UGX4" s="57">
        <f t="shared" ref="UGX4:UJI4" si="225">SUM(UGX5:UGX29)</f>
        <v>0</v>
      </c>
      <c r="UGY4" s="57">
        <f t="shared" si="225"/>
        <v>0</v>
      </c>
      <c r="UGZ4" s="57">
        <f t="shared" si="225"/>
        <v>0</v>
      </c>
      <c r="UHA4" s="57">
        <f t="shared" si="225"/>
        <v>0</v>
      </c>
      <c r="UHB4" s="57">
        <f t="shared" si="225"/>
        <v>0</v>
      </c>
      <c r="UHC4" s="57">
        <f t="shared" si="225"/>
        <v>0</v>
      </c>
      <c r="UHD4" s="57">
        <f t="shared" si="225"/>
        <v>0</v>
      </c>
      <c r="UHE4" s="57">
        <f t="shared" si="225"/>
        <v>0</v>
      </c>
      <c r="UHF4" s="57">
        <f t="shared" si="225"/>
        <v>0</v>
      </c>
      <c r="UHG4" s="57">
        <f t="shared" si="225"/>
        <v>0</v>
      </c>
      <c r="UHH4" s="57">
        <f t="shared" si="225"/>
        <v>0</v>
      </c>
      <c r="UHI4" s="57">
        <f t="shared" si="225"/>
        <v>0</v>
      </c>
      <c r="UHJ4" s="57">
        <f t="shared" si="225"/>
        <v>0</v>
      </c>
      <c r="UHK4" s="57">
        <f t="shared" si="225"/>
        <v>0</v>
      </c>
      <c r="UHL4" s="57">
        <f t="shared" si="225"/>
        <v>0</v>
      </c>
      <c r="UHM4" s="57">
        <f t="shared" si="225"/>
        <v>0</v>
      </c>
      <c r="UHN4" s="57">
        <f t="shared" si="225"/>
        <v>0</v>
      </c>
      <c r="UHO4" s="57">
        <f t="shared" si="225"/>
        <v>0</v>
      </c>
      <c r="UHP4" s="57">
        <f t="shared" si="225"/>
        <v>0</v>
      </c>
      <c r="UHQ4" s="57">
        <f t="shared" si="225"/>
        <v>0</v>
      </c>
      <c r="UHR4" s="57">
        <f t="shared" si="225"/>
        <v>0</v>
      </c>
      <c r="UHS4" s="57">
        <f t="shared" si="225"/>
        <v>0</v>
      </c>
      <c r="UHT4" s="57">
        <f t="shared" si="225"/>
        <v>0</v>
      </c>
      <c r="UHU4" s="57">
        <f t="shared" si="225"/>
        <v>0</v>
      </c>
      <c r="UHV4" s="57">
        <f t="shared" si="225"/>
        <v>0</v>
      </c>
      <c r="UHW4" s="57">
        <f t="shared" si="225"/>
        <v>0</v>
      </c>
      <c r="UHX4" s="57">
        <f t="shared" si="225"/>
        <v>0</v>
      </c>
      <c r="UHY4" s="57">
        <f t="shared" si="225"/>
        <v>0</v>
      </c>
      <c r="UHZ4" s="57">
        <f t="shared" si="225"/>
        <v>0</v>
      </c>
      <c r="UIA4" s="57">
        <f t="shared" si="225"/>
        <v>0</v>
      </c>
      <c r="UIB4" s="57">
        <f t="shared" si="225"/>
        <v>0</v>
      </c>
      <c r="UIC4" s="57">
        <f t="shared" si="225"/>
        <v>0</v>
      </c>
      <c r="UID4" s="57">
        <f t="shared" si="225"/>
        <v>0</v>
      </c>
      <c r="UIE4" s="57">
        <f t="shared" si="225"/>
        <v>0</v>
      </c>
      <c r="UIF4" s="57">
        <f t="shared" si="225"/>
        <v>0</v>
      </c>
      <c r="UIG4" s="57">
        <f t="shared" si="225"/>
        <v>0</v>
      </c>
      <c r="UIH4" s="57">
        <f t="shared" si="225"/>
        <v>0</v>
      </c>
      <c r="UII4" s="57">
        <f t="shared" si="225"/>
        <v>0</v>
      </c>
      <c r="UIJ4" s="57">
        <f t="shared" si="225"/>
        <v>0</v>
      </c>
      <c r="UIK4" s="57">
        <f t="shared" si="225"/>
        <v>0</v>
      </c>
      <c r="UIL4" s="57">
        <f t="shared" si="225"/>
        <v>0</v>
      </c>
      <c r="UIM4" s="57">
        <f t="shared" si="225"/>
        <v>0</v>
      </c>
      <c r="UIN4" s="57">
        <f t="shared" si="225"/>
        <v>0</v>
      </c>
      <c r="UIO4" s="57">
        <f t="shared" si="225"/>
        <v>0</v>
      </c>
      <c r="UIP4" s="57">
        <f t="shared" si="225"/>
        <v>0</v>
      </c>
      <c r="UIQ4" s="57">
        <f t="shared" si="225"/>
        <v>0</v>
      </c>
      <c r="UIR4" s="57">
        <f t="shared" si="225"/>
        <v>0</v>
      </c>
      <c r="UIS4" s="57">
        <f t="shared" si="225"/>
        <v>0</v>
      </c>
      <c r="UIT4" s="57">
        <f t="shared" si="225"/>
        <v>0</v>
      </c>
      <c r="UIU4" s="57">
        <f t="shared" si="225"/>
        <v>0</v>
      </c>
      <c r="UIV4" s="57">
        <f t="shared" si="225"/>
        <v>0</v>
      </c>
      <c r="UIW4" s="57">
        <f t="shared" si="225"/>
        <v>0</v>
      </c>
      <c r="UIX4" s="57">
        <f t="shared" si="225"/>
        <v>0</v>
      </c>
      <c r="UIY4" s="57">
        <f t="shared" si="225"/>
        <v>0</v>
      </c>
      <c r="UIZ4" s="57">
        <f t="shared" si="225"/>
        <v>0</v>
      </c>
      <c r="UJA4" s="57">
        <f t="shared" si="225"/>
        <v>0</v>
      </c>
      <c r="UJB4" s="57">
        <f t="shared" si="225"/>
        <v>0</v>
      </c>
      <c r="UJC4" s="57">
        <f t="shared" si="225"/>
        <v>0</v>
      </c>
      <c r="UJD4" s="57">
        <f t="shared" si="225"/>
        <v>0</v>
      </c>
      <c r="UJE4" s="57">
        <f t="shared" si="225"/>
        <v>0</v>
      </c>
      <c r="UJF4" s="57">
        <f t="shared" si="225"/>
        <v>0</v>
      </c>
      <c r="UJG4" s="57">
        <f t="shared" si="225"/>
        <v>0</v>
      </c>
      <c r="UJH4" s="57">
        <f t="shared" si="225"/>
        <v>0</v>
      </c>
      <c r="UJI4" s="57">
        <f t="shared" si="225"/>
        <v>0</v>
      </c>
      <c r="UJJ4" s="57">
        <f t="shared" ref="UJJ4:ULU4" si="226">SUM(UJJ5:UJJ29)</f>
        <v>0</v>
      </c>
      <c r="UJK4" s="57">
        <f t="shared" si="226"/>
        <v>0</v>
      </c>
      <c r="UJL4" s="57">
        <f t="shared" si="226"/>
        <v>0</v>
      </c>
      <c r="UJM4" s="57">
        <f t="shared" si="226"/>
        <v>0</v>
      </c>
      <c r="UJN4" s="57">
        <f t="shared" si="226"/>
        <v>0</v>
      </c>
      <c r="UJO4" s="57">
        <f t="shared" si="226"/>
        <v>0</v>
      </c>
      <c r="UJP4" s="57">
        <f t="shared" si="226"/>
        <v>0</v>
      </c>
      <c r="UJQ4" s="57">
        <f t="shared" si="226"/>
        <v>0</v>
      </c>
      <c r="UJR4" s="57">
        <f t="shared" si="226"/>
        <v>0</v>
      </c>
      <c r="UJS4" s="57">
        <f t="shared" si="226"/>
        <v>0</v>
      </c>
      <c r="UJT4" s="57">
        <f t="shared" si="226"/>
        <v>0</v>
      </c>
      <c r="UJU4" s="57">
        <f t="shared" si="226"/>
        <v>0</v>
      </c>
      <c r="UJV4" s="57">
        <f t="shared" si="226"/>
        <v>0</v>
      </c>
      <c r="UJW4" s="57">
        <f t="shared" si="226"/>
        <v>0</v>
      </c>
      <c r="UJX4" s="57">
        <f t="shared" si="226"/>
        <v>0</v>
      </c>
      <c r="UJY4" s="57">
        <f t="shared" si="226"/>
        <v>0</v>
      </c>
      <c r="UJZ4" s="57">
        <f t="shared" si="226"/>
        <v>0</v>
      </c>
      <c r="UKA4" s="57">
        <f t="shared" si="226"/>
        <v>0</v>
      </c>
      <c r="UKB4" s="57">
        <f t="shared" si="226"/>
        <v>0</v>
      </c>
      <c r="UKC4" s="57">
        <f t="shared" si="226"/>
        <v>0</v>
      </c>
      <c r="UKD4" s="57">
        <f t="shared" si="226"/>
        <v>0</v>
      </c>
      <c r="UKE4" s="57">
        <f t="shared" si="226"/>
        <v>0</v>
      </c>
      <c r="UKF4" s="57">
        <f t="shared" si="226"/>
        <v>0</v>
      </c>
      <c r="UKG4" s="57">
        <f t="shared" si="226"/>
        <v>0</v>
      </c>
      <c r="UKH4" s="57">
        <f t="shared" si="226"/>
        <v>0</v>
      </c>
      <c r="UKI4" s="57">
        <f t="shared" si="226"/>
        <v>0</v>
      </c>
      <c r="UKJ4" s="57">
        <f t="shared" si="226"/>
        <v>0</v>
      </c>
      <c r="UKK4" s="57">
        <f t="shared" si="226"/>
        <v>0</v>
      </c>
      <c r="UKL4" s="57">
        <f t="shared" si="226"/>
        <v>0</v>
      </c>
      <c r="UKM4" s="57">
        <f t="shared" si="226"/>
        <v>0</v>
      </c>
      <c r="UKN4" s="57">
        <f t="shared" si="226"/>
        <v>0</v>
      </c>
      <c r="UKO4" s="57">
        <f t="shared" si="226"/>
        <v>0</v>
      </c>
      <c r="UKP4" s="57">
        <f t="shared" si="226"/>
        <v>0</v>
      </c>
      <c r="UKQ4" s="57">
        <f t="shared" si="226"/>
        <v>0</v>
      </c>
      <c r="UKR4" s="57">
        <f t="shared" si="226"/>
        <v>0</v>
      </c>
      <c r="UKS4" s="57">
        <f t="shared" si="226"/>
        <v>0</v>
      </c>
      <c r="UKT4" s="57">
        <f t="shared" si="226"/>
        <v>0</v>
      </c>
      <c r="UKU4" s="57">
        <f t="shared" si="226"/>
        <v>0</v>
      </c>
      <c r="UKV4" s="57">
        <f t="shared" si="226"/>
        <v>0</v>
      </c>
      <c r="UKW4" s="57">
        <f t="shared" si="226"/>
        <v>0</v>
      </c>
      <c r="UKX4" s="57">
        <f t="shared" si="226"/>
        <v>0</v>
      </c>
      <c r="UKY4" s="57">
        <f t="shared" si="226"/>
        <v>0</v>
      </c>
      <c r="UKZ4" s="57">
        <f t="shared" si="226"/>
        <v>0</v>
      </c>
      <c r="ULA4" s="57">
        <f t="shared" si="226"/>
        <v>0</v>
      </c>
      <c r="ULB4" s="57">
        <f t="shared" si="226"/>
        <v>0</v>
      </c>
      <c r="ULC4" s="57">
        <f t="shared" si="226"/>
        <v>0</v>
      </c>
      <c r="ULD4" s="57">
        <f t="shared" si="226"/>
        <v>0</v>
      </c>
      <c r="ULE4" s="57">
        <f t="shared" si="226"/>
        <v>0</v>
      </c>
      <c r="ULF4" s="57">
        <f t="shared" si="226"/>
        <v>0</v>
      </c>
      <c r="ULG4" s="57">
        <f t="shared" si="226"/>
        <v>0</v>
      </c>
      <c r="ULH4" s="57">
        <f t="shared" si="226"/>
        <v>0</v>
      </c>
      <c r="ULI4" s="57">
        <f t="shared" si="226"/>
        <v>0</v>
      </c>
      <c r="ULJ4" s="57">
        <f t="shared" si="226"/>
        <v>0</v>
      </c>
      <c r="ULK4" s="57">
        <f t="shared" si="226"/>
        <v>0</v>
      </c>
      <c r="ULL4" s="57">
        <f t="shared" si="226"/>
        <v>0</v>
      </c>
      <c r="ULM4" s="57">
        <f t="shared" si="226"/>
        <v>0</v>
      </c>
      <c r="ULN4" s="57">
        <f t="shared" si="226"/>
        <v>0</v>
      </c>
      <c r="ULO4" s="57">
        <f t="shared" si="226"/>
        <v>0</v>
      </c>
      <c r="ULP4" s="57">
        <f t="shared" si="226"/>
        <v>0</v>
      </c>
      <c r="ULQ4" s="57">
        <f t="shared" si="226"/>
        <v>0</v>
      </c>
      <c r="ULR4" s="57">
        <f t="shared" si="226"/>
        <v>0</v>
      </c>
      <c r="ULS4" s="57">
        <f t="shared" si="226"/>
        <v>0</v>
      </c>
      <c r="ULT4" s="57">
        <f t="shared" si="226"/>
        <v>0</v>
      </c>
      <c r="ULU4" s="57">
        <f t="shared" si="226"/>
        <v>0</v>
      </c>
      <c r="ULV4" s="57">
        <f t="shared" ref="ULV4:UOG4" si="227">SUM(ULV5:ULV29)</f>
        <v>0</v>
      </c>
      <c r="ULW4" s="57">
        <f t="shared" si="227"/>
        <v>0</v>
      </c>
      <c r="ULX4" s="57">
        <f t="shared" si="227"/>
        <v>0</v>
      </c>
      <c r="ULY4" s="57">
        <f t="shared" si="227"/>
        <v>0</v>
      </c>
      <c r="ULZ4" s="57">
        <f t="shared" si="227"/>
        <v>0</v>
      </c>
      <c r="UMA4" s="57">
        <f t="shared" si="227"/>
        <v>0</v>
      </c>
      <c r="UMB4" s="57">
        <f t="shared" si="227"/>
        <v>0</v>
      </c>
      <c r="UMC4" s="57">
        <f t="shared" si="227"/>
        <v>0</v>
      </c>
      <c r="UMD4" s="57">
        <f t="shared" si="227"/>
        <v>0</v>
      </c>
      <c r="UME4" s="57">
        <f t="shared" si="227"/>
        <v>0</v>
      </c>
      <c r="UMF4" s="57">
        <f t="shared" si="227"/>
        <v>0</v>
      </c>
      <c r="UMG4" s="57">
        <f t="shared" si="227"/>
        <v>0</v>
      </c>
      <c r="UMH4" s="57">
        <f t="shared" si="227"/>
        <v>0</v>
      </c>
      <c r="UMI4" s="57">
        <f t="shared" si="227"/>
        <v>0</v>
      </c>
      <c r="UMJ4" s="57">
        <f t="shared" si="227"/>
        <v>0</v>
      </c>
      <c r="UMK4" s="57">
        <f t="shared" si="227"/>
        <v>0</v>
      </c>
      <c r="UML4" s="57">
        <f t="shared" si="227"/>
        <v>0</v>
      </c>
      <c r="UMM4" s="57">
        <f t="shared" si="227"/>
        <v>0</v>
      </c>
      <c r="UMN4" s="57">
        <f t="shared" si="227"/>
        <v>0</v>
      </c>
      <c r="UMO4" s="57">
        <f t="shared" si="227"/>
        <v>0</v>
      </c>
      <c r="UMP4" s="57">
        <f t="shared" si="227"/>
        <v>0</v>
      </c>
      <c r="UMQ4" s="57">
        <f t="shared" si="227"/>
        <v>0</v>
      </c>
      <c r="UMR4" s="57">
        <f t="shared" si="227"/>
        <v>0</v>
      </c>
      <c r="UMS4" s="57">
        <f t="shared" si="227"/>
        <v>0</v>
      </c>
      <c r="UMT4" s="57">
        <f t="shared" si="227"/>
        <v>0</v>
      </c>
      <c r="UMU4" s="57">
        <f t="shared" si="227"/>
        <v>0</v>
      </c>
      <c r="UMV4" s="57">
        <f t="shared" si="227"/>
        <v>0</v>
      </c>
      <c r="UMW4" s="57">
        <f t="shared" si="227"/>
        <v>0</v>
      </c>
      <c r="UMX4" s="57">
        <f t="shared" si="227"/>
        <v>0</v>
      </c>
      <c r="UMY4" s="57">
        <f t="shared" si="227"/>
        <v>0</v>
      </c>
      <c r="UMZ4" s="57">
        <f t="shared" si="227"/>
        <v>0</v>
      </c>
      <c r="UNA4" s="57">
        <f t="shared" si="227"/>
        <v>0</v>
      </c>
      <c r="UNB4" s="57">
        <f t="shared" si="227"/>
        <v>0</v>
      </c>
      <c r="UNC4" s="57">
        <f t="shared" si="227"/>
        <v>0</v>
      </c>
      <c r="UND4" s="57">
        <f t="shared" si="227"/>
        <v>0</v>
      </c>
      <c r="UNE4" s="57">
        <f t="shared" si="227"/>
        <v>0</v>
      </c>
      <c r="UNF4" s="57">
        <f t="shared" si="227"/>
        <v>0</v>
      </c>
      <c r="UNG4" s="57">
        <f t="shared" si="227"/>
        <v>0</v>
      </c>
      <c r="UNH4" s="57">
        <f t="shared" si="227"/>
        <v>0</v>
      </c>
      <c r="UNI4" s="57">
        <f t="shared" si="227"/>
        <v>0</v>
      </c>
      <c r="UNJ4" s="57">
        <f t="shared" si="227"/>
        <v>0</v>
      </c>
      <c r="UNK4" s="57">
        <f t="shared" si="227"/>
        <v>0</v>
      </c>
      <c r="UNL4" s="57">
        <f t="shared" si="227"/>
        <v>0</v>
      </c>
      <c r="UNM4" s="57">
        <f t="shared" si="227"/>
        <v>0</v>
      </c>
      <c r="UNN4" s="57">
        <f t="shared" si="227"/>
        <v>0</v>
      </c>
      <c r="UNO4" s="57">
        <f t="shared" si="227"/>
        <v>0</v>
      </c>
      <c r="UNP4" s="57">
        <f t="shared" si="227"/>
        <v>0</v>
      </c>
      <c r="UNQ4" s="57">
        <f t="shared" si="227"/>
        <v>0</v>
      </c>
      <c r="UNR4" s="57">
        <f t="shared" si="227"/>
        <v>0</v>
      </c>
      <c r="UNS4" s="57">
        <f t="shared" si="227"/>
        <v>0</v>
      </c>
      <c r="UNT4" s="57">
        <f t="shared" si="227"/>
        <v>0</v>
      </c>
      <c r="UNU4" s="57">
        <f t="shared" si="227"/>
        <v>0</v>
      </c>
      <c r="UNV4" s="57">
        <f t="shared" si="227"/>
        <v>0</v>
      </c>
      <c r="UNW4" s="57">
        <f t="shared" si="227"/>
        <v>0</v>
      </c>
      <c r="UNX4" s="57">
        <f t="shared" si="227"/>
        <v>0</v>
      </c>
      <c r="UNY4" s="57">
        <f t="shared" si="227"/>
        <v>0</v>
      </c>
      <c r="UNZ4" s="57">
        <f t="shared" si="227"/>
        <v>0</v>
      </c>
      <c r="UOA4" s="57">
        <f t="shared" si="227"/>
        <v>0</v>
      </c>
      <c r="UOB4" s="57">
        <f t="shared" si="227"/>
        <v>0</v>
      </c>
      <c r="UOC4" s="57">
        <f t="shared" si="227"/>
        <v>0</v>
      </c>
      <c r="UOD4" s="57">
        <f t="shared" si="227"/>
        <v>0</v>
      </c>
      <c r="UOE4" s="57">
        <f t="shared" si="227"/>
        <v>0</v>
      </c>
      <c r="UOF4" s="57">
        <f t="shared" si="227"/>
        <v>0</v>
      </c>
      <c r="UOG4" s="57">
        <f t="shared" si="227"/>
        <v>0</v>
      </c>
      <c r="UOH4" s="57">
        <f t="shared" ref="UOH4:UQS4" si="228">SUM(UOH5:UOH29)</f>
        <v>0</v>
      </c>
      <c r="UOI4" s="57">
        <f t="shared" si="228"/>
        <v>0</v>
      </c>
      <c r="UOJ4" s="57">
        <f t="shared" si="228"/>
        <v>0</v>
      </c>
      <c r="UOK4" s="57">
        <f t="shared" si="228"/>
        <v>0</v>
      </c>
      <c r="UOL4" s="57">
        <f t="shared" si="228"/>
        <v>0</v>
      </c>
      <c r="UOM4" s="57">
        <f t="shared" si="228"/>
        <v>0</v>
      </c>
      <c r="UON4" s="57">
        <f t="shared" si="228"/>
        <v>0</v>
      </c>
      <c r="UOO4" s="57">
        <f t="shared" si="228"/>
        <v>0</v>
      </c>
      <c r="UOP4" s="57">
        <f t="shared" si="228"/>
        <v>0</v>
      </c>
      <c r="UOQ4" s="57">
        <f t="shared" si="228"/>
        <v>0</v>
      </c>
      <c r="UOR4" s="57">
        <f t="shared" si="228"/>
        <v>0</v>
      </c>
      <c r="UOS4" s="57">
        <f t="shared" si="228"/>
        <v>0</v>
      </c>
      <c r="UOT4" s="57">
        <f t="shared" si="228"/>
        <v>0</v>
      </c>
      <c r="UOU4" s="57">
        <f t="shared" si="228"/>
        <v>0</v>
      </c>
      <c r="UOV4" s="57">
        <f t="shared" si="228"/>
        <v>0</v>
      </c>
      <c r="UOW4" s="57">
        <f t="shared" si="228"/>
        <v>0</v>
      </c>
      <c r="UOX4" s="57">
        <f t="shared" si="228"/>
        <v>0</v>
      </c>
      <c r="UOY4" s="57">
        <f t="shared" si="228"/>
        <v>0</v>
      </c>
      <c r="UOZ4" s="57">
        <f t="shared" si="228"/>
        <v>0</v>
      </c>
      <c r="UPA4" s="57">
        <f t="shared" si="228"/>
        <v>0</v>
      </c>
      <c r="UPB4" s="57">
        <f t="shared" si="228"/>
        <v>0</v>
      </c>
      <c r="UPC4" s="57">
        <f t="shared" si="228"/>
        <v>0</v>
      </c>
      <c r="UPD4" s="57">
        <f t="shared" si="228"/>
        <v>0</v>
      </c>
      <c r="UPE4" s="57">
        <f t="shared" si="228"/>
        <v>0</v>
      </c>
      <c r="UPF4" s="57">
        <f t="shared" si="228"/>
        <v>0</v>
      </c>
      <c r="UPG4" s="57">
        <f t="shared" si="228"/>
        <v>0</v>
      </c>
      <c r="UPH4" s="57">
        <f t="shared" si="228"/>
        <v>0</v>
      </c>
      <c r="UPI4" s="57">
        <f t="shared" si="228"/>
        <v>0</v>
      </c>
      <c r="UPJ4" s="57">
        <f t="shared" si="228"/>
        <v>0</v>
      </c>
      <c r="UPK4" s="57">
        <f t="shared" si="228"/>
        <v>0</v>
      </c>
      <c r="UPL4" s="57">
        <f t="shared" si="228"/>
        <v>0</v>
      </c>
      <c r="UPM4" s="57">
        <f t="shared" si="228"/>
        <v>0</v>
      </c>
      <c r="UPN4" s="57">
        <f t="shared" si="228"/>
        <v>0</v>
      </c>
      <c r="UPO4" s="57">
        <f t="shared" si="228"/>
        <v>0</v>
      </c>
      <c r="UPP4" s="57">
        <f t="shared" si="228"/>
        <v>0</v>
      </c>
      <c r="UPQ4" s="57">
        <f t="shared" si="228"/>
        <v>0</v>
      </c>
      <c r="UPR4" s="57">
        <f t="shared" si="228"/>
        <v>0</v>
      </c>
      <c r="UPS4" s="57">
        <f t="shared" si="228"/>
        <v>0</v>
      </c>
      <c r="UPT4" s="57">
        <f t="shared" si="228"/>
        <v>0</v>
      </c>
      <c r="UPU4" s="57">
        <f t="shared" si="228"/>
        <v>0</v>
      </c>
      <c r="UPV4" s="57">
        <f t="shared" si="228"/>
        <v>0</v>
      </c>
      <c r="UPW4" s="57">
        <f t="shared" si="228"/>
        <v>0</v>
      </c>
      <c r="UPX4" s="57">
        <f t="shared" si="228"/>
        <v>0</v>
      </c>
      <c r="UPY4" s="57">
        <f t="shared" si="228"/>
        <v>0</v>
      </c>
      <c r="UPZ4" s="57">
        <f t="shared" si="228"/>
        <v>0</v>
      </c>
      <c r="UQA4" s="57">
        <f t="shared" si="228"/>
        <v>0</v>
      </c>
      <c r="UQB4" s="57">
        <f t="shared" si="228"/>
        <v>0</v>
      </c>
      <c r="UQC4" s="57">
        <f t="shared" si="228"/>
        <v>0</v>
      </c>
      <c r="UQD4" s="57">
        <f t="shared" si="228"/>
        <v>0</v>
      </c>
      <c r="UQE4" s="57">
        <f t="shared" si="228"/>
        <v>0</v>
      </c>
      <c r="UQF4" s="57">
        <f t="shared" si="228"/>
        <v>0</v>
      </c>
      <c r="UQG4" s="57">
        <f t="shared" si="228"/>
        <v>0</v>
      </c>
      <c r="UQH4" s="57">
        <f t="shared" si="228"/>
        <v>0</v>
      </c>
      <c r="UQI4" s="57">
        <f t="shared" si="228"/>
        <v>0</v>
      </c>
      <c r="UQJ4" s="57">
        <f t="shared" si="228"/>
        <v>0</v>
      </c>
      <c r="UQK4" s="57">
        <f t="shared" si="228"/>
        <v>0</v>
      </c>
      <c r="UQL4" s="57">
        <f t="shared" si="228"/>
        <v>0</v>
      </c>
      <c r="UQM4" s="57">
        <f t="shared" si="228"/>
        <v>0</v>
      </c>
      <c r="UQN4" s="57">
        <f t="shared" si="228"/>
        <v>0</v>
      </c>
      <c r="UQO4" s="57">
        <f t="shared" si="228"/>
        <v>0</v>
      </c>
      <c r="UQP4" s="57">
        <f t="shared" si="228"/>
        <v>0</v>
      </c>
      <c r="UQQ4" s="57">
        <f t="shared" si="228"/>
        <v>0</v>
      </c>
      <c r="UQR4" s="57">
        <f t="shared" si="228"/>
        <v>0</v>
      </c>
      <c r="UQS4" s="57">
        <f t="shared" si="228"/>
        <v>0</v>
      </c>
      <c r="UQT4" s="57">
        <f t="shared" ref="UQT4:UTE4" si="229">SUM(UQT5:UQT29)</f>
        <v>0</v>
      </c>
      <c r="UQU4" s="57">
        <f t="shared" si="229"/>
        <v>0</v>
      </c>
      <c r="UQV4" s="57">
        <f t="shared" si="229"/>
        <v>0</v>
      </c>
      <c r="UQW4" s="57">
        <f t="shared" si="229"/>
        <v>0</v>
      </c>
      <c r="UQX4" s="57">
        <f t="shared" si="229"/>
        <v>0</v>
      </c>
      <c r="UQY4" s="57">
        <f t="shared" si="229"/>
        <v>0</v>
      </c>
      <c r="UQZ4" s="57">
        <f t="shared" si="229"/>
        <v>0</v>
      </c>
      <c r="URA4" s="57">
        <f t="shared" si="229"/>
        <v>0</v>
      </c>
      <c r="URB4" s="57">
        <f t="shared" si="229"/>
        <v>0</v>
      </c>
      <c r="URC4" s="57">
        <f t="shared" si="229"/>
        <v>0</v>
      </c>
      <c r="URD4" s="57">
        <f t="shared" si="229"/>
        <v>0</v>
      </c>
      <c r="URE4" s="57">
        <f t="shared" si="229"/>
        <v>0</v>
      </c>
      <c r="URF4" s="57">
        <f t="shared" si="229"/>
        <v>0</v>
      </c>
      <c r="URG4" s="57">
        <f t="shared" si="229"/>
        <v>0</v>
      </c>
      <c r="URH4" s="57">
        <f t="shared" si="229"/>
        <v>0</v>
      </c>
      <c r="URI4" s="57">
        <f t="shared" si="229"/>
        <v>0</v>
      </c>
      <c r="URJ4" s="57">
        <f t="shared" si="229"/>
        <v>0</v>
      </c>
      <c r="URK4" s="57">
        <f t="shared" si="229"/>
        <v>0</v>
      </c>
      <c r="URL4" s="57">
        <f t="shared" si="229"/>
        <v>0</v>
      </c>
      <c r="URM4" s="57">
        <f t="shared" si="229"/>
        <v>0</v>
      </c>
      <c r="URN4" s="57">
        <f t="shared" si="229"/>
        <v>0</v>
      </c>
      <c r="URO4" s="57">
        <f t="shared" si="229"/>
        <v>0</v>
      </c>
      <c r="URP4" s="57">
        <f t="shared" si="229"/>
        <v>0</v>
      </c>
      <c r="URQ4" s="57">
        <f t="shared" si="229"/>
        <v>0</v>
      </c>
      <c r="URR4" s="57">
        <f t="shared" si="229"/>
        <v>0</v>
      </c>
      <c r="URS4" s="57">
        <f t="shared" si="229"/>
        <v>0</v>
      </c>
      <c r="URT4" s="57">
        <f t="shared" si="229"/>
        <v>0</v>
      </c>
      <c r="URU4" s="57">
        <f t="shared" si="229"/>
        <v>0</v>
      </c>
      <c r="URV4" s="57">
        <f t="shared" si="229"/>
        <v>0</v>
      </c>
      <c r="URW4" s="57">
        <f t="shared" si="229"/>
        <v>0</v>
      </c>
      <c r="URX4" s="57">
        <f t="shared" si="229"/>
        <v>0</v>
      </c>
      <c r="URY4" s="57">
        <f t="shared" si="229"/>
        <v>0</v>
      </c>
      <c r="URZ4" s="57">
        <f t="shared" si="229"/>
        <v>0</v>
      </c>
      <c r="USA4" s="57">
        <f t="shared" si="229"/>
        <v>0</v>
      </c>
      <c r="USB4" s="57">
        <f t="shared" si="229"/>
        <v>0</v>
      </c>
      <c r="USC4" s="57">
        <f t="shared" si="229"/>
        <v>0</v>
      </c>
      <c r="USD4" s="57">
        <f t="shared" si="229"/>
        <v>0</v>
      </c>
      <c r="USE4" s="57">
        <f t="shared" si="229"/>
        <v>0</v>
      </c>
      <c r="USF4" s="57">
        <f t="shared" si="229"/>
        <v>0</v>
      </c>
      <c r="USG4" s="57">
        <f t="shared" si="229"/>
        <v>0</v>
      </c>
      <c r="USH4" s="57">
        <f t="shared" si="229"/>
        <v>0</v>
      </c>
      <c r="USI4" s="57">
        <f t="shared" si="229"/>
        <v>0</v>
      </c>
      <c r="USJ4" s="57">
        <f t="shared" si="229"/>
        <v>0</v>
      </c>
      <c r="USK4" s="57">
        <f t="shared" si="229"/>
        <v>0</v>
      </c>
      <c r="USL4" s="57">
        <f t="shared" si="229"/>
        <v>0</v>
      </c>
      <c r="USM4" s="57">
        <f t="shared" si="229"/>
        <v>0</v>
      </c>
      <c r="USN4" s="57">
        <f t="shared" si="229"/>
        <v>0</v>
      </c>
      <c r="USO4" s="57">
        <f t="shared" si="229"/>
        <v>0</v>
      </c>
      <c r="USP4" s="57">
        <f t="shared" si="229"/>
        <v>0</v>
      </c>
      <c r="USQ4" s="57">
        <f t="shared" si="229"/>
        <v>0</v>
      </c>
      <c r="USR4" s="57">
        <f t="shared" si="229"/>
        <v>0</v>
      </c>
      <c r="USS4" s="57">
        <f t="shared" si="229"/>
        <v>0</v>
      </c>
      <c r="UST4" s="57">
        <f t="shared" si="229"/>
        <v>0</v>
      </c>
      <c r="USU4" s="57">
        <f t="shared" si="229"/>
        <v>0</v>
      </c>
      <c r="USV4" s="57">
        <f t="shared" si="229"/>
        <v>0</v>
      </c>
      <c r="USW4" s="57">
        <f t="shared" si="229"/>
        <v>0</v>
      </c>
      <c r="USX4" s="57">
        <f t="shared" si="229"/>
        <v>0</v>
      </c>
      <c r="USY4" s="57">
        <f t="shared" si="229"/>
        <v>0</v>
      </c>
      <c r="USZ4" s="57">
        <f t="shared" si="229"/>
        <v>0</v>
      </c>
      <c r="UTA4" s="57">
        <f t="shared" si="229"/>
        <v>0</v>
      </c>
      <c r="UTB4" s="57">
        <f t="shared" si="229"/>
        <v>0</v>
      </c>
      <c r="UTC4" s="57">
        <f t="shared" si="229"/>
        <v>0</v>
      </c>
      <c r="UTD4" s="57">
        <f t="shared" si="229"/>
        <v>0</v>
      </c>
      <c r="UTE4" s="57">
        <f t="shared" si="229"/>
        <v>0</v>
      </c>
      <c r="UTF4" s="57">
        <f t="shared" ref="UTF4:UVQ4" si="230">SUM(UTF5:UTF29)</f>
        <v>0</v>
      </c>
      <c r="UTG4" s="57">
        <f t="shared" si="230"/>
        <v>0</v>
      </c>
      <c r="UTH4" s="57">
        <f t="shared" si="230"/>
        <v>0</v>
      </c>
      <c r="UTI4" s="57">
        <f t="shared" si="230"/>
        <v>0</v>
      </c>
      <c r="UTJ4" s="57">
        <f t="shared" si="230"/>
        <v>0</v>
      </c>
      <c r="UTK4" s="57">
        <f t="shared" si="230"/>
        <v>0</v>
      </c>
      <c r="UTL4" s="57">
        <f t="shared" si="230"/>
        <v>0</v>
      </c>
      <c r="UTM4" s="57">
        <f t="shared" si="230"/>
        <v>0</v>
      </c>
      <c r="UTN4" s="57">
        <f t="shared" si="230"/>
        <v>0</v>
      </c>
      <c r="UTO4" s="57">
        <f t="shared" si="230"/>
        <v>0</v>
      </c>
      <c r="UTP4" s="57">
        <f t="shared" si="230"/>
        <v>0</v>
      </c>
      <c r="UTQ4" s="57">
        <f t="shared" si="230"/>
        <v>0</v>
      </c>
      <c r="UTR4" s="57">
        <f t="shared" si="230"/>
        <v>0</v>
      </c>
      <c r="UTS4" s="57">
        <f t="shared" si="230"/>
        <v>0</v>
      </c>
      <c r="UTT4" s="57">
        <f t="shared" si="230"/>
        <v>0</v>
      </c>
      <c r="UTU4" s="57">
        <f t="shared" si="230"/>
        <v>0</v>
      </c>
      <c r="UTV4" s="57">
        <f t="shared" si="230"/>
        <v>0</v>
      </c>
      <c r="UTW4" s="57">
        <f t="shared" si="230"/>
        <v>0</v>
      </c>
      <c r="UTX4" s="57">
        <f t="shared" si="230"/>
        <v>0</v>
      </c>
      <c r="UTY4" s="57">
        <f t="shared" si="230"/>
        <v>0</v>
      </c>
      <c r="UTZ4" s="57">
        <f t="shared" si="230"/>
        <v>0</v>
      </c>
      <c r="UUA4" s="57">
        <f t="shared" si="230"/>
        <v>0</v>
      </c>
      <c r="UUB4" s="57">
        <f t="shared" si="230"/>
        <v>0</v>
      </c>
      <c r="UUC4" s="57">
        <f t="shared" si="230"/>
        <v>0</v>
      </c>
      <c r="UUD4" s="57">
        <f t="shared" si="230"/>
        <v>0</v>
      </c>
      <c r="UUE4" s="57">
        <f t="shared" si="230"/>
        <v>0</v>
      </c>
      <c r="UUF4" s="57">
        <f t="shared" si="230"/>
        <v>0</v>
      </c>
      <c r="UUG4" s="57">
        <f t="shared" si="230"/>
        <v>0</v>
      </c>
      <c r="UUH4" s="57">
        <f t="shared" si="230"/>
        <v>0</v>
      </c>
      <c r="UUI4" s="57">
        <f t="shared" si="230"/>
        <v>0</v>
      </c>
      <c r="UUJ4" s="57">
        <f t="shared" si="230"/>
        <v>0</v>
      </c>
      <c r="UUK4" s="57">
        <f t="shared" si="230"/>
        <v>0</v>
      </c>
      <c r="UUL4" s="57">
        <f t="shared" si="230"/>
        <v>0</v>
      </c>
      <c r="UUM4" s="57">
        <f t="shared" si="230"/>
        <v>0</v>
      </c>
      <c r="UUN4" s="57">
        <f t="shared" si="230"/>
        <v>0</v>
      </c>
      <c r="UUO4" s="57">
        <f t="shared" si="230"/>
        <v>0</v>
      </c>
      <c r="UUP4" s="57">
        <f t="shared" si="230"/>
        <v>0</v>
      </c>
      <c r="UUQ4" s="57">
        <f t="shared" si="230"/>
        <v>0</v>
      </c>
      <c r="UUR4" s="57">
        <f t="shared" si="230"/>
        <v>0</v>
      </c>
      <c r="UUS4" s="57">
        <f t="shared" si="230"/>
        <v>0</v>
      </c>
      <c r="UUT4" s="57">
        <f t="shared" si="230"/>
        <v>0</v>
      </c>
      <c r="UUU4" s="57">
        <f t="shared" si="230"/>
        <v>0</v>
      </c>
      <c r="UUV4" s="57">
        <f t="shared" si="230"/>
        <v>0</v>
      </c>
      <c r="UUW4" s="57">
        <f t="shared" si="230"/>
        <v>0</v>
      </c>
      <c r="UUX4" s="57">
        <f t="shared" si="230"/>
        <v>0</v>
      </c>
      <c r="UUY4" s="57">
        <f t="shared" si="230"/>
        <v>0</v>
      </c>
      <c r="UUZ4" s="57">
        <f t="shared" si="230"/>
        <v>0</v>
      </c>
      <c r="UVA4" s="57">
        <f t="shared" si="230"/>
        <v>0</v>
      </c>
      <c r="UVB4" s="57">
        <f t="shared" si="230"/>
        <v>0</v>
      </c>
      <c r="UVC4" s="57">
        <f t="shared" si="230"/>
        <v>0</v>
      </c>
      <c r="UVD4" s="57">
        <f t="shared" si="230"/>
        <v>0</v>
      </c>
      <c r="UVE4" s="57">
        <f t="shared" si="230"/>
        <v>0</v>
      </c>
      <c r="UVF4" s="57">
        <f t="shared" si="230"/>
        <v>0</v>
      </c>
      <c r="UVG4" s="57">
        <f t="shared" si="230"/>
        <v>0</v>
      </c>
      <c r="UVH4" s="57">
        <f t="shared" si="230"/>
        <v>0</v>
      </c>
      <c r="UVI4" s="57">
        <f t="shared" si="230"/>
        <v>0</v>
      </c>
      <c r="UVJ4" s="57">
        <f t="shared" si="230"/>
        <v>0</v>
      </c>
      <c r="UVK4" s="57">
        <f t="shared" si="230"/>
        <v>0</v>
      </c>
      <c r="UVL4" s="57">
        <f t="shared" si="230"/>
        <v>0</v>
      </c>
      <c r="UVM4" s="57">
        <f t="shared" si="230"/>
        <v>0</v>
      </c>
      <c r="UVN4" s="57">
        <f t="shared" si="230"/>
        <v>0</v>
      </c>
      <c r="UVO4" s="57">
        <f t="shared" si="230"/>
        <v>0</v>
      </c>
      <c r="UVP4" s="57">
        <f t="shared" si="230"/>
        <v>0</v>
      </c>
      <c r="UVQ4" s="57">
        <f t="shared" si="230"/>
        <v>0</v>
      </c>
      <c r="UVR4" s="57">
        <f t="shared" ref="UVR4:UYC4" si="231">SUM(UVR5:UVR29)</f>
        <v>0</v>
      </c>
      <c r="UVS4" s="57">
        <f t="shared" si="231"/>
        <v>0</v>
      </c>
      <c r="UVT4" s="57">
        <f t="shared" si="231"/>
        <v>0</v>
      </c>
      <c r="UVU4" s="57">
        <f t="shared" si="231"/>
        <v>0</v>
      </c>
      <c r="UVV4" s="57">
        <f t="shared" si="231"/>
        <v>0</v>
      </c>
      <c r="UVW4" s="57">
        <f t="shared" si="231"/>
        <v>0</v>
      </c>
      <c r="UVX4" s="57">
        <f t="shared" si="231"/>
        <v>0</v>
      </c>
      <c r="UVY4" s="57">
        <f t="shared" si="231"/>
        <v>0</v>
      </c>
      <c r="UVZ4" s="57">
        <f t="shared" si="231"/>
        <v>0</v>
      </c>
      <c r="UWA4" s="57">
        <f t="shared" si="231"/>
        <v>0</v>
      </c>
      <c r="UWB4" s="57">
        <f t="shared" si="231"/>
        <v>0</v>
      </c>
      <c r="UWC4" s="57">
        <f t="shared" si="231"/>
        <v>0</v>
      </c>
      <c r="UWD4" s="57">
        <f t="shared" si="231"/>
        <v>0</v>
      </c>
      <c r="UWE4" s="57">
        <f t="shared" si="231"/>
        <v>0</v>
      </c>
      <c r="UWF4" s="57">
        <f t="shared" si="231"/>
        <v>0</v>
      </c>
      <c r="UWG4" s="57">
        <f t="shared" si="231"/>
        <v>0</v>
      </c>
      <c r="UWH4" s="57">
        <f t="shared" si="231"/>
        <v>0</v>
      </c>
      <c r="UWI4" s="57">
        <f t="shared" si="231"/>
        <v>0</v>
      </c>
      <c r="UWJ4" s="57">
        <f t="shared" si="231"/>
        <v>0</v>
      </c>
      <c r="UWK4" s="57">
        <f t="shared" si="231"/>
        <v>0</v>
      </c>
      <c r="UWL4" s="57">
        <f t="shared" si="231"/>
        <v>0</v>
      </c>
      <c r="UWM4" s="57">
        <f t="shared" si="231"/>
        <v>0</v>
      </c>
      <c r="UWN4" s="57">
        <f t="shared" si="231"/>
        <v>0</v>
      </c>
      <c r="UWO4" s="57">
        <f t="shared" si="231"/>
        <v>0</v>
      </c>
      <c r="UWP4" s="57">
        <f t="shared" si="231"/>
        <v>0</v>
      </c>
      <c r="UWQ4" s="57">
        <f t="shared" si="231"/>
        <v>0</v>
      </c>
      <c r="UWR4" s="57">
        <f t="shared" si="231"/>
        <v>0</v>
      </c>
      <c r="UWS4" s="57">
        <f t="shared" si="231"/>
        <v>0</v>
      </c>
      <c r="UWT4" s="57">
        <f t="shared" si="231"/>
        <v>0</v>
      </c>
      <c r="UWU4" s="57">
        <f t="shared" si="231"/>
        <v>0</v>
      </c>
      <c r="UWV4" s="57">
        <f t="shared" si="231"/>
        <v>0</v>
      </c>
      <c r="UWW4" s="57">
        <f t="shared" si="231"/>
        <v>0</v>
      </c>
      <c r="UWX4" s="57">
        <f t="shared" si="231"/>
        <v>0</v>
      </c>
      <c r="UWY4" s="57">
        <f t="shared" si="231"/>
        <v>0</v>
      </c>
      <c r="UWZ4" s="57">
        <f t="shared" si="231"/>
        <v>0</v>
      </c>
      <c r="UXA4" s="57">
        <f t="shared" si="231"/>
        <v>0</v>
      </c>
      <c r="UXB4" s="57">
        <f t="shared" si="231"/>
        <v>0</v>
      </c>
      <c r="UXC4" s="57">
        <f t="shared" si="231"/>
        <v>0</v>
      </c>
      <c r="UXD4" s="57">
        <f t="shared" si="231"/>
        <v>0</v>
      </c>
      <c r="UXE4" s="57">
        <f t="shared" si="231"/>
        <v>0</v>
      </c>
      <c r="UXF4" s="57">
        <f t="shared" si="231"/>
        <v>0</v>
      </c>
      <c r="UXG4" s="57">
        <f t="shared" si="231"/>
        <v>0</v>
      </c>
      <c r="UXH4" s="57">
        <f t="shared" si="231"/>
        <v>0</v>
      </c>
      <c r="UXI4" s="57">
        <f t="shared" si="231"/>
        <v>0</v>
      </c>
      <c r="UXJ4" s="57">
        <f t="shared" si="231"/>
        <v>0</v>
      </c>
      <c r="UXK4" s="57">
        <f t="shared" si="231"/>
        <v>0</v>
      </c>
      <c r="UXL4" s="57">
        <f t="shared" si="231"/>
        <v>0</v>
      </c>
      <c r="UXM4" s="57">
        <f t="shared" si="231"/>
        <v>0</v>
      </c>
      <c r="UXN4" s="57">
        <f t="shared" si="231"/>
        <v>0</v>
      </c>
      <c r="UXO4" s="57">
        <f t="shared" si="231"/>
        <v>0</v>
      </c>
      <c r="UXP4" s="57">
        <f t="shared" si="231"/>
        <v>0</v>
      </c>
      <c r="UXQ4" s="57">
        <f t="shared" si="231"/>
        <v>0</v>
      </c>
      <c r="UXR4" s="57">
        <f t="shared" si="231"/>
        <v>0</v>
      </c>
      <c r="UXS4" s="57">
        <f t="shared" si="231"/>
        <v>0</v>
      </c>
      <c r="UXT4" s="57">
        <f t="shared" si="231"/>
        <v>0</v>
      </c>
      <c r="UXU4" s="57">
        <f t="shared" si="231"/>
        <v>0</v>
      </c>
      <c r="UXV4" s="57">
        <f t="shared" si="231"/>
        <v>0</v>
      </c>
      <c r="UXW4" s="57">
        <f t="shared" si="231"/>
        <v>0</v>
      </c>
      <c r="UXX4" s="57">
        <f t="shared" si="231"/>
        <v>0</v>
      </c>
      <c r="UXY4" s="57">
        <f t="shared" si="231"/>
        <v>0</v>
      </c>
      <c r="UXZ4" s="57">
        <f t="shared" si="231"/>
        <v>0</v>
      </c>
      <c r="UYA4" s="57">
        <f t="shared" si="231"/>
        <v>0</v>
      </c>
      <c r="UYB4" s="57">
        <f t="shared" si="231"/>
        <v>0</v>
      </c>
      <c r="UYC4" s="57">
        <f t="shared" si="231"/>
        <v>0</v>
      </c>
      <c r="UYD4" s="57">
        <f t="shared" ref="UYD4:VAO4" si="232">SUM(UYD5:UYD29)</f>
        <v>0</v>
      </c>
      <c r="UYE4" s="57">
        <f t="shared" si="232"/>
        <v>0</v>
      </c>
      <c r="UYF4" s="57">
        <f t="shared" si="232"/>
        <v>0</v>
      </c>
      <c r="UYG4" s="57">
        <f t="shared" si="232"/>
        <v>0</v>
      </c>
      <c r="UYH4" s="57">
        <f t="shared" si="232"/>
        <v>0</v>
      </c>
      <c r="UYI4" s="57">
        <f t="shared" si="232"/>
        <v>0</v>
      </c>
      <c r="UYJ4" s="57">
        <f t="shared" si="232"/>
        <v>0</v>
      </c>
      <c r="UYK4" s="57">
        <f t="shared" si="232"/>
        <v>0</v>
      </c>
      <c r="UYL4" s="57">
        <f t="shared" si="232"/>
        <v>0</v>
      </c>
      <c r="UYM4" s="57">
        <f t="shared" si="232"/>
        <v>0</v>
      </c>
      <c r="UYN4" s="57">
        <f t="shared" si="232"/>
        <v>0</v>
      </c>
      <c r="UYO4" s="57">
        <f t="shared" si="232"/>
        <v>0</v>
      </c>
      <c r="UYP4" s="57">
        <f t="shared" si="232"/>
        <v>0</v>
      </c>
      <c r="UYQ4" s="57">
        <f t="shared" si="232"/>
        <v>0</v>
      </c>
      <c r="UYR4" s="57">
        <f t="shared" si="232"/>
        <v>0</v>
      </c>
      <c r="UYS4" s="57">
        <f t="shared" si="232"/>
        <v>0</v>
      </c>
      <c r="UYT4" s="57">
        <f t="shared" si="232"/>
        <v>0</v>
      </c>
      <c r="UYU4" s="57">
        <f t="shared" si="232"/>
        <v>0</v>
      </c>
      <c r="UYV4" s="57">
        <f t="shared" si="232"/>
        <v>0</v>
      </c>
      <c r="UYW4" s="57">
        <f t="shared" si="232"/>
        <v>0</v>
      </c>
      <c r="UYX4" s="57">
        <f t="shared" si="232"/>
        <v>0</v>
      </c>
      <c r="UYY4" s="57">
        <f t="shared" si="232"/>
        <v>0</v>
      </c>
      <c r="UYZ4" s="57">
        <f t="shared" si="232"/>
        <v>0</v>
      </c>
      <c r="UZA4" s="57">
        <f t="shared" si="232"/>
        <v>0</v>
      </c>
      <c r="UZB4" s="57">
        <f t="shared" si="232"/>
        <v>0</v>
      </c>
      <c r="UZC4" s="57">
        <f t="shared" si="232"/>
        <v>0</v>
      </c>
      <c r="UZD4" s="57">
        <f t="shared" si="232"/>
        <v>0</v>
      </c>
      <c r="UZE4" s="57">
        <f t="shared" si="232"/>
        <v>0</v>
      </c>
      <c r="UZF4" s="57">
        <f t="shared" si="232"/>
        <v>0</v>
      </c>
      <c r="UZG4" s="57">
        <f t="shared" si="232"/>
        <v>0</v>
      </c>
      <c r="UZH4" s="57">
        <f t="shared" si="232"/>
        <v>0</v>
      </c>
      <c r="UZI4" s="57">
        <f t="shared" si="232"/>
        <v>0</v>
      </c>
      <c r="UZJ4" s="57">
        <f t="shared" si="232"/>
        <v>0</v>
      </c>
      <c r="UZK4" s="57">
        <f t="shared" si="232"/>
        <v>0</v>
      </c>
      <c r="UZL4" s="57">
        <f t="shared" si="232"/>
        <v>0</v>
      </c>
      <c r="UZM4" s="57">
        <f t="shared" si="232"/>
        <v>0</v>
      </c>
      <c r="UZN4" s="57">
        <f t="shared" si="232"/>
        <v>0</v>
      </c>
      <c r="UZO4" s="57">
        <f t="shared" si="232"/>
        <v>0</v>
      </c>
      <c r="UZP4" s="57">
        <f t="shared" si="232"/>
        <v>0</v>
      </c>
      <c r="UZQ4" s="57">
        <f t="shared" si="232"/>
        <v>0</v>
      </c>
      <c r="UZR4" s="57">
        <f t="shared" si="232"/>
        <v>0</v>
      </c>
      <c r="UZS4" s="57">
        <f t="shared" si="232"/>
        <v>0</v>
      </c>
      <c r="UZT4" s="57">
        <f t="shared" si="232"/>
        <v>0</v>
      </c>
      <c r="UZU4" s="57">
        <f t="shared" si="232"/>
        <v>0</v>
      </c>
      <c r="UZV4" s="57">
        <f t="shared" si="232"/>
        <v>0</v>
      </c>
      <c r="UZW4" s="57">
        <f t="shared" si="232"/>
        <v>0</v>
      </c>
      <c r="UZX4" s="57">
        <f t="shared" si="232"/>
        <v>0</v>
      </c>
      <c r="UZY4" s="57">
        <f t="shared" si="232"/>
        <v>0</v>
      </c>
      <c r="UZZ4" s="57">
        <f t="shared" si="232"/>
        <v>0</v>
      </c>
      <c r="VAA4" s="57">
        <f t="shared" si="232"/>
        <v>0</v>
      </c>
      <c r="VAB4" s="57">
        <f t="shared" si="232"/>
        <v>0</v>
      </c>
      <c r="VAC4" s="57">
        <f t="shared" si="232"/>
        <v>0</v>
      </c>
      <c r="VAD4" s="57">
        <f t="shared" si="232"/>
        <v>0</v>
      </c>
      <c r="VAE4" s="57">
        <f t="shared" si="232"/>
        <v>0</v>
      </c>
      <c r="VAF4" s="57">
        <f t="shared" si="232"/>
        <v>0</v>
      </c>
      <c r="VAG4" s="57">
        <f t="shared" si="232"/>
        <v>0</v>
      </c>
      <c r="VAH4" s="57">
        <f t="shared" si="232"/>
        <v>0</v>
      </c>
      <c r="VAI4" s="57">
        <f t="shared" si="232"/>
        <v>0</v>
      </c>
      <c r="VAJ4" s="57">
        <f t="shared" si="232"/>
        <v>0</v>
      </c>
      <c r="VAK4" s="57">
        <f t="shared" si="232"/>
        <v>0</v>
      </c>
      <c r="VAL4" s="57">
        <f t="shared" si="232"/>
        <v>0</v>
      </c>
      <c r="VAM4" s="57">
        <f t="shared" si="232"/>
        <v>0</v>
      </c>
      <c r="VAN4" s="57">
        <f t="shared" si="232"/>
        <v>0</v>
      </c>
      <c r="VAO4" s="57">
        <f t="shared" si="232"/>
        <v>0</v>
      </c>
      <c r="VAP4" s="57">
        <f t="shared" ref="VAP4:VDA4" si="233">SUM(VAP5:VAP29)</f>
        <v>0</v>
      </c>
      <c r="VAQ4" s="57">
        <f t="shared" si="233"/>
        <v>0</v>
      </c>
      <c r="VAR4" s="57">
        <f t="shared" si="233"/>
        <v>0</v>
      </c>
      <c r="VAS4" s="57">
        <f t="shared" si="233"/>
        <v>0</v>
      </c>
      <c r="VAT4" s="57">
        <f t="shared" si="233"/>
        <v>0</v>
      </c>
      <c r="VAU4" s="57">
        <f t="shared" si="233"/>
        <v>0</v>
      </c>
      <c r="VAV4" s="57">
        <f t="shared" si="233"/>
        <v>0</v>
      </c>
      <c r="VAW4" s="57">
        <f t="shared" si="233"/>
        <v>0</v>
      </c>
      <c r="VAX4" s="57">
        <f t="shared" si="233"/>
        <v>0</v>
      </c>
      <c r="VAY4" s="57">
        <f t="shared" si="233"/>
        <v>0</v>
      </c>
      <c r="VAZ4" s="57">
        <f t="shared" si="233"/>
        <v>0</v>
      </c>
      <c r="VBA4" s="57">
        <f t="shared" si="233"/>
        <v>0</v>
      </c>
      <c r="VBB4" s="57">
        <f t="shared" si="233"/>
        <v>0</v>
      </c>
      <c r="VBC4" s="57">
        <f t="shared" si="233"/>
        <v>0</v>
      </c>
      <c r="VBD4" s="57">
        <f t="shared" si="233"/>
        <v>0</v>
      </c>
      <c r="VBE4" s="57">
        <f t="shared" si="233"/>
        <v>0</v>
      </c>
      <c r="VBF4" s="57">
        <f t="shared" si="233"/>
        <v>0</v>
      </c>
      <c r="VBG4" s="57">
        <f t="shared" si="233"/>
        <v>0</v>
      </c>
      <c r="VBH4" s="57">
        <f t="shared" si="233"/>
        <v>0</v>
      </c>
      <c r="VBI4" s="57">
        <f t="shared" si="233"/>
        <v>0</v>
      </c>
      <c r="VBJ4" s="57">
        <f t="shared" si="233"/>
        <v>0</v>
      </c>
      <c r="VBK4" s="57">
        <f t="shared" si="233"/>
        <v>0</v>
      </c>
      <c r="VBL4" s="57">
        <f t="shared" si="233"/>
        <v>0</v>
      </c>
      <c r="VBM4" s="57">
        <f t="shared" si="233"/>
        <v>0</v>
      </c>
      <c r="VBN4" s="57">
        <f t="shared" si="233"/>
        <v>0</v>
      </c>
      <c r="VBO4" s="57">
        <f t="shared" si="233"/>
        <v>0</v>
      </c>
      <c r="VBP4" s="57">
        <f t="shared" si="233"/>
        <v>0</v>
      </c>
      <c r="VBQ4" s="57">
        <f t="shared" si="233"/>
        <v>0</v>
      </c>
      <c r="VBR4" s="57">
        <f t="shared" si="233"/>
        <v>0</v>
      </c>
      <c r="VBS4" s="57">
        <f t="shared" si="233"/>
        <v>0</v>
      </c>
      <c r="VBT4" s="57">
        <f t="shared" si="233"/>
        <v>0</v>
      </c>
      <c r="VBU4" s="57">
        <f t="shared" si="233"/>
        <v>0</v>
      </c>
      <c r="VBV4" s="57">
        <f t="shared" si="233"/>
        <v>0</v>
      </c>
      <c r="VBW4" s="57">
        <f t="shared" si="233"/>
        <v>0</v>
      </c>
      <c r="VBX4" s="57">
        <f t="shared" si="233"/>
        <v>0</v>
      </c>
      <c r="VBY4" s="57">
        <f t="shared" si="233"/>
        <v>0</v>
      </c>
      <c r="VBZ4" s="57">
        <f t="shared" si="233"/>
        <v>0</v>
      </c>
      <c r="VCA4" s="57">
        <f t="shared" si="233"/>
        <v>0</v>
      </c>
      <c r="VCB4" s="57">
        <f t="shared" si="233"/>
        <v>0</v>
      </c>
      <c r="VCC4" s="57">
        <f t="shared" si="233"/>
        <v>0</v>
      </c>
      <c r="VCD4" s="57">
        <f t="shared" si="233"/>
        <v>0</v>
      </c>
      <c r="VCE4" s="57">
        <f t="shared" si="233"/>
        <v>0</v>
      </c>
      <c r="VCF4" s="57">
        <f t="shared" si="233"/>
        <v>0</v>
      </c>
      <c r="VCG4" s="57">
        <f t="shared" si="233"/>
        <v>0</v>
      </c>
      <c r="VCH4" s="57">
        <f t="shared" si="233"/>
        <v>0</v>
      </c>
      <c r="VCI4" s="57">
        <f t="shared" si="233"/>
        <v>0</v>
      </c>
      <c r="VCJ4" s="57">
        <f t="shared" si="233"/>
        <v>0</v>
      </c>
      <c r="VCK4" s="57">
        <f t="shared" si="233"/>
        <v>0</v>
      </c>
      <c r="VCL4" s="57">
        <f t="shared" si="233"/>
        <v>0</v>
      </c>
      <c r="VCM4" s="57">
        <f t="shared" si="233"/>
        <v>0</v>
      </c>
      <c r="VCN4" s="57">
        <f t="shared" si="233"/>
        <v>0</v>
      </c>
      <c r="VCO4" s="57">
        <f t="shared" si="233"/>
        <v>0</v>
      </c>
      <c r="VCP4" s="57">
        <f t="shared" si="233"/>
        <v>0</v>
      </c>
      <c r="VCQ4" s="57">
        <f t="shared" si="233"/>
        <v>0</v>
      </c>
      <c r="VCR4" s="57">
        <f t="shared" si="233"/>
        <v>0</v>
      </c>
      <c r="VCS4" s="57">
        <f t="shared" si="233"/>
        <v>0</v>
      </c>
      <c r="VCT4" s="57">
        <f t="shared" si="233"/>
        <v>0</v>
      </c>
      <c r="VCU4" s="57">
        <f t="shared" si="233"/>
        <v>0</v>
      </c>
      <c r="VCV4" s="57">
        <f t="shared" si="233"/>
        <v>0</v>
      </c>
      <c r="VCW4" s="57">
        <f t="shared" si="233"/>
        <v>0</v>
      </c>
      <c r="VCX4" s="57">
        <f t="shared" si="233"/>
        <v>0</v>
      </c>
      <c r="VCY4" s="57">
        <f t="shared" si="233"/>
        <v>0</v>
      </c>
      <c r="VCZ4" s="57">
        <f t="shared" si="233"/>
        <v>0</v>
      </c>
      <c r="VDA4" s="57">
        <f t="shared" si="233"/>
        <v>0</v>
      </c>
      <c r="VDB4" s="57">
        <f t="shared" ref="VDB4:VFM4" si="234">SUM(VDB5:VDB29)</f>
        <v>0</v>
      </c>
      <c r="VDC4" s="57">
        <f t="shared" si="234"/>
        <v>0</v>
      </c>
      <c r="VDD4" s="57">
        <f t="shared" si="234"/>
        <v>0</v>
      </c>
      <c r="VDE4" s="57">
        <f t="shared" si="234"/>
        <v>0</v>
      </c>
      <c r="VDF4" s="57">
        <f t="shared" si="234"/>
        <v>0</v>
      </c>
      <c r="VDG4" s="57">
        <f t="shared" si="234"/>
        <v>0</v>
      </c>
      <c r="VDH4" s="57">
        <f t="shared" si="234"/>
        <v>0</v>
      </c>
      <c r="VDI4" s="57">
        <f t="shared" si="234"/>
        <v>0</v>
      </c>
      <c r="VDJ4" s="57">
        <f t="shared" si="234"/>
        <v>0</v>
      </c>
      <c r="VDK4" s="57">
        <f t="shared" si="234"/>
        <v>0</v>
      </c>
      <c r="VDL4" s="57">
        <f t="shared" si="234"/>
        <v>0</v>
      </c>
      <c r="VDM4" s="57">
        <f t="shared" si="234"/>
        <v>0</v>
      </c>
      <c r="VDN4" s="57">
        <f t="shared" si="234"/>
        <v>0</v>
      </c>
      <c r="VDO4" s="57">
        <f t="shared" si="234"/>
        <v>0</v>
      </c>
      <c r="VDP4" s="57">
        <f t="shared" si="234"/>
        <v>0</v>
      </c>
      <c r="VDQ4" s="57">
        <f t="shared" si="234"/>
        <v>0</v>
      </c>
      <c r="VDR4" s="57">
        <f t="shared" si="234"/>
        <v>0</v>
      </c>
      <c r="VDS4" s="57">
        <f t="shared" si="234"/>
        <v>0</v>
      </c>
      <c r="VDT4" s="57">
        <f t="shared" si="234"/>
        <v>0</v>
      </c>
      <c r="VDU4" s="57">
        <f t="shared" si="234"/>
        <v>0</v>
      </c>
      <c r="VDV4" s="57">
        <f t="shared" si="234"/>
        <v>0</v>
      </c>
      <c r="VDW4" s="57">
        <f t="shared" si="234"/>
        <v>0</v>
      </c>
      <c r="VDX4" s="57">
        <f t="shared" si="234"/>
        <v>0</v>
      </c>
      <c r="VDY4" s="57">
        <f t="shared" si="234"/>
        <v>0</v>
      </c>
      <c r="VDZ4" s="57">
        <f t="shared" si="234"/>
        <v>0</v>
      </c>
      <c r="VEA4" s="57">
        <f t="shared" si="234"/>
        <v>0</v>
      </c>
      <c r="VEB4" s="57">
        <f t="shared" si="234"/>
        <v>0</v>
      </c>
      <c r="VEC4" s="57">
        <f t="shared" si="234"/>
        <v>0</v>
      </c>
      <c r="VED4" s="57">
        <f t="shared" si="234"/>
        <v>0</v>
      </c>
      <c r="VEE4" s="57">
        <f t="shared" si="234"/>
        <v>0</v>
      </c>
      <c r="VEF4" s="57">
        <f t="shared" si="234"/>
        <v>0</v>
      </c>
      <c r="VEG4" s="57">
        <f t="shared" si="234"/>
        <v>0</v>
      </c>
      <c r="VEH4" s="57">
        <f t="shared" si="234"/>
        <v>0</v>
      </c>
      <c r="VEI4" s="57">
        <f t="shared" si="234"/>
        <v>0</v>
      </c>
      <c r="VEJ4" s="57">
        <f t="shared" si="234"/>
        <v>0</v>
      </c>
      <c r="VEK4" s="57">
        <f t="shared" si="234"/>
        <v>0</v>
      </c>
      <c r="VEL4" s="57">
        <f t="shared" si="234"/>
        <v>0</v>
      </c>
      <c r="VEM4" s="57">
        <f t="shared" si="234"/>
        <v>0</v>
      </c>
      <c r="VEN4" s="57">
        <f t="shared" si="234"/>
        <v>0</v>
      </c>
      <c r="VEO4" s="57">
        <f t="shared" si="234"/>
        <v>0</v>
      </c>
      <c r="VEP4" s="57">
        <f t="shared" si="234"/>
        <v>0</v>
      </c>
      <c r="VEQ4" s="57">
        <f t="shared" si="234"/>
        <v>0</v>
      </c>
      <c r="VER4" s="57">
        <f t="shared" si="234"/>
        <v>0</v>
      </c>
      <c r="VES4" s="57">
        <f t="shared" si="234"/>
        <v>0</v>
      </c>
      <c r="VET4" s="57">
        <f t="shared" si="234"/>
        <v>0</v>
      </c>
      <c r="VEU4" s="57">
        <f t="shared" si="234"/>
        <v>0</v>
      </c>
      <c r="VEV4" s="57">
        <f t="shared" si="234"/>
        <v>0</v>
      </c>
      <c r="VEW4" s="57">
        <f t="shared" si="234"/>
        <v>0</v>
      </c>
      <c r="VEX4" s="57">
        <f t="shared" si="234"/>
        <v>0</v>
      </c>
      <c r="VEY4" s="57">
        <f t="shared" si="234"/>
        <v>0</v>
      </c>
      <c r="VEZ4" s="57">
        <f t="shared" si="234"/>
        <v>0</v>
      </c>
      <c r="VFA4" s="57">
        <f t="shared" si="234"/>
        <v>0</v>
      </c>
      <c r="VFB4" s="57">
        <f t="shared" si="234"/>
        <v>0</v>
      </c>
      <c r="VFC4" s="57">
        <f t="shared" si="234"/>
        <v>0</v>
      </c>
      <c r="VFD4" s="57">
        <f t="shared" si="234"/>
        <v>0</v>
      </c>
      <c r="VFE4" s="57">
        <f t="shared" si="234"/>
        <v>0</v>
      </c>
      <c r="VFF4" s="57">
        <f t="shared" si="234"/>
        <v>0</v>
      </c>
      <c r="VFG4" s="57">
        <f t="shared" si="234"/>
        <v>0</v>
      </c>
      <c r="VFH4" s="57">
        <f t="shared" si="234"/>
        <v>0</v>
      </c>
      <c r="VFI4" s="57">
        <f t="shared" si="234"/>
        <v>0</v>
      </c>
      <c r="VFJ4" s="57">
        <f t="shared" si="234"/>
        <v>0</v>
      </c>
      <c r="VFK4" s="57">
        <f t="shared" si="234"/>
        <v>0</v>
      </c>
      <c r="VFL4" s="57">
        <f t="shared" si="234"/>
        <v>0</v>
      </c>
      <c r="VFM4" s="57">
        <f t="shared" si="234"/>
        <v>0</v>
      </c>
      <c r="VFN4" s="57">
        <f t="shared" ref="VFN4:VHY4" si="235">SUM(VFN5:VFN29)</f>
        <v>0</v>
      </c>
      <c r="VFO4" s="57">
        <f t="shared" si="235"/>
        <v>0</v>
      </c>
      <c r="VFP4" s="57">
        <f t="shared" si="235"/>
        <v>0</v>
      </c>
      <c r="VFQ4" s="57">
        <f t="shared" si="235"/>
        <v>0</v>
      </c>
      <c r="VFR4" s="57">
        <f t="shared" si="235"/>
        <v>0</v>
      </c>
      <c r="VFS4" s="57">
        <f t="shared" si="235"/>
        <v>0</v>
      </c>
      <c r="VFT4" s="57">
        <f t="shared" si="235"/>
        <v>0</v>
      </c>
      <c r="VFU4" s="57">
        <f t="shared" si="235"/>
        <v>0</v>
      </c>
      <c r="VFV4" s="57">
        <f t="shared" si="235"/>
        <v>0</v>
      </c>
      <c r="VFW4" s="57">
        <f t="shared" si="235"/>
        <v>0</v>
      </c>
      <c r="VFX4" s="57">
        <f t="shared" si="235"/>
        <v>0</v>
      </c>
      <c r="VFY4" s="57">
        <f t="shared" si="235"/>
        <v>0</v>
      </c>
      <c r="VFZ4" s="57">
        <f t="shared" si="235"/>
        <v>0</v>
      </c>
      <c r="VGA4" s="57">
        <f t="shared" si="235"/>
        <v>0</v>
      </c>
      <c r="VGB4" s="57">
        <f t="shared" si="235"/>
        <v>0</v>
      </c>
      <c r="VGC4" s="57">
        <f t="shared" si="235"/>
        <v>0</v>
      </c>
      <c r="VGD4" s="57">
        <f t="shared" si="235"/>
        <v>0</v>
      </c>
      <c r="VGE4" s="57">
        <f t="shared" si="235"/>
        <v>0</v>
      </c>
      <c r="VGF4" s="57">
        <f t="shared" si="235"/>
        <v>0</v>
      </c>
      <c r="VGG4" s="57">
        <f t="shared" si="235"/>
        <v>0</v>
      </c>
      <c r="VGH4" s="57">
        <f t="shared" si="235"/>
        <v>0</v>
      </c>
      <c r="VGI4" s="57">
        <f t="shared" si="235"/>
        <v>0</v>
      </c>
      <c r="VGJ4" s="57">
        <f t="shared" si="235"/>
        <v>0</v>
      </c>
      <c r="VGK4" s="57">
        <f t="shared" si="235"/>
        <v>0</v>
      </c>
      <c r="VGL4" s="57">
        <f t="shared" si="235"/>
        <v>0</v>
      </c>
      <c r="VGM4" s="57">
        <f t="shared" si="235"/>
        <v>0</v>
      </c>
      <c r="VGN4" s="57">
        <f t="shared" si="235"/>
        <v>0</v>
      </c>
      <c r="VGO4" s="57">
        <f t="shared" si="235"/>
        <v>0</v>
      </c>
      <c r="VGP4" s="57">
        <f t="shared" si="235"/>
        <v>0</v>
      </c>
      <c r="VGQ4" s="57">
        <f t="shared" si="235"/>
        <v>0</v>
      </c>
      <c r="VGR4" s="57">
        <f t="shared" si="235"/>
        <v>0</v>
      </c>
      <c r="VGS4" s="57">
        <f t="shared" si="235"/>
        <v>0</v>
      </c>
      <c r="VGT4" s="57">
        <f t="shared" si="235"/>
        <v>0</v>
      </c>
      <c r="VGU4" s="57">
        <f t="shared" si="235"/>
        <v>0</v>
      </c>
      <c r="VGV4" s="57">
        <f t="shared" si="235"/>
        <v>0</v>
      </c>
      <c r="VGW4" s="57">
        <f t="shared" si="235"/>
        <v>0</v>
      </c>
      <c r="VGX4" s="57">
        <f t="shared" si="235"/>
        <v>0</v>
      </c>
      <c r="VGY4" s="57">
        <f t="shared" si="235"/>
        <v>0</v>
      </c>
      <c r="VGZ4" s="57">
        <f t="shared" si="235"/>
        <v>0</v>
      </c>
      <c r="VHA4" s="57">
        <f t="shared" si="235"/>
        <v>0</v>
      </c>
      <c r="VHB4" s="57">
        <f t="shared" si="235"/>
        <v>0</v>
      </c>
      <c r="VHC4" s="57">
        <f t="shared" si="235"/>
        <v>0</v>
      </c>
      <c r="VHD4" s="57">
        <f t="shared" si="235"/>
        <v>0</v>
      </c>
      <c r="VHE4" s="57">
        <f t="shared" si="235"/>
        <v>0</v>
      </c>
      <c r="VHF4" s="57">
        <f t="shared" si="235"/>
        <v>0</v>
      </c>
      <c r="VHG4" s="57">
        <f t="shared" si="235"/>
        <v>0</v>
      </c>
      <c r="VHH4" s="57">
        <f t="shared" si="235"/>
        <v>0</v>
      </c>
      <c r="VHI4" s="57">
        <f t="shared" si="235"/>
        <v>0</v>
      </c>
      <c r="VHJ4" s="57">
        <f t="shared" si="235"/>
        <v>0</v>
      </c>
      <c r="VHK4" s="57">
        <f t="shared" si="235"/>
        <v>0</v>
      </c>
      <c r="VHL4" s="57">
        <f t="shared" si="235"/>
        <v>0</v>
      </c>
      <c r="VHM4" s="57">
        <f t="shared" si="235"/>
        <v>0</v>
      </c>
      <c r="VHN4" s="57">
        <f t="shared" si="235"/>
        <v>0</v>
      </c>
      <c r="VHO4" s="57">
        <f t="shared" si="235"/>
        <v>0</v>
      </c>
      <c r="VHP4" s="57">
        <f t="shared" si="235"/>
        <v>0</v>
      </c>
      <c r="VHQ4" s="57">
        <f t="shared" si="235"/>
        <v>0</v>
      </c>
      <c r="VHR4" s="57">
        <f t="shared" si="235"/>
        <v>0</v>
      </c>
      <c r="VHS4" s="57">
        <f t="shared" si="235"/>
        <v>0</v>
      </c>
      <c r="VHT4" s="57">
        <f t="shared" si="235"/>
        <v>0</v>
      </c>
      <c r="VHU4" s="57">
        <f t="shared" si="235"/>
        <v>0</v>
      </c>
      <c r="VHV4" s="57">
        <f t="shared" si="235"/>
        <v>0</v>
      </c>
      <c r="VHW4" s="57">
        <f t="shared" si="235"/>
        <v>0</v>
      </c>
      <c r="VHX4" s="57">
        <f t="shared" si="235"/>
        <v>0</v>
      </c>
      <c r="VHY4" s="57">
        <f t="shared" si="235"/>
        <v>0</v>
      </c>
      <c r="VHZ4" s="57">
        <f t="shared" ref="VHZ4:VKK4" si="236">SUM(VHZ5:VHZ29)</f>
        <v>0</v>
      </c>
      <c r="VIA4" s="57">
        <f t="shared" si="236"/>
        <v>0</v>
      </c>
      <c r="VIB4" s="57">
        <f t="shared" si="236"/>
        <v>0</v>
      </c>
      <c r="VIC4" s="57">
        <f t="shared" si="236"/>
        <v>0</v>
      </c>
      <c r="VID4" s="57">
        <f t="shared" si="236"/>
        <v>0</v>
      </c>
      <c r="VIE4" s="57">
        <f t="shared" si="236"/>
        <v>0</v>
      </c>
      <c r="VIF4" s="57">
        <f t="shared" si="236"/>
        <v>0</v>
      </c>
      <c r="VIG4" s="57">
        <f t="shared" si="236"/>
        <v>0</v>
      </c>
      <c r="VIH4" s="57">
        <f t="shared" si="236"/>
        <v>0</v>
      </c>
      <c r="VII4" s="57">
        <f t="shared" si="236"/>
        <v>0</v>
      </c>
      <c r="VIJ4" s="57">
        <f t="shared" si="236"/>
        <v>0</v>
      </c>
      <c r="VIK4" s="57">
        <f t="shared" si="236"/>
        <v>0</v>
      </c>
      <c r="VIL4" s="57">
        <f t="shared" si="236"/>
        <v>0</v>
      </c>
      <c r="VIM4" s="57">
        <f t="shared" si="236"/>
        <v>0</v>
      </c>
      <c r="VIN4" s="57">
        <f t="shared" si="236"/>
        <v>0</v>
      </c>
      <c r="VIO4" s="57">
        <f t="shared" si="236"/>
        <v>0</v>
      </c>
      <c r="VIP4" s="57">
        <f t="shared" si="236"/>
        <v>0</v>
      </c>
      <c r="VIQ4" s="57">
        <f t="shared" si="236"/>
        <v>0</v>
      </c>
      <c r="VIR4" s="57">
        <f t="shared" si="236"/>
        <v>0</v>
      </c>
      <c r="VIS4" s="57">
        <f t="shared" si="236"/>
        <v>0</v>
      </c>
      <c r="VIT4" s="57">
        <f t="shared" si="236"/>
        <v>0</v>
      </c>
      <c r="VIU4" s="57">
        <f t="shared" si="236"/>
        <v>0</v>
      </c>
      <c r="VIV4" s="57">
        <f t="shared" si="236"/>
        <v>0</v>
      </c>
      <c r="VIW4" s="57">
        <f t="shared" si="236"/>
        <v>0</v>
      </c>
      <c r="VIX4" s="57">
        <f t="shared" si="236"/>
        <v>0</v>
      </c>
      <c r="VIY4" s="57">
        <f t="shared" si="236"/>
        <v>0</v>
      </c>
      <c r="VIZ4" s="57">
        <f t="shared" si="236"/>
        <v>0</v>
      </c>
      <c r="VJA4" s="57">
        <f t="shared" si="236"/>
        <v>0</v>
      </c>
      <c r="VJB4" s="57">
        <f t="shared" si="236"/>
        <v>0</v>
      </c>
      <c r="VJC4" s="57">
        <f t="shared" si="236"/>
        <v>0</v>
      </c>
      <c r="VJD4" s="57">
        <f t="shared" si="236"/>
        <v>0</v>
      </c>
      <c r="VJE4" s="57">
        <f t="shared" si="236"/>
        <v>0</v>
      </c>
      <c r="VJF4" s="57">
        <f t="shared" si="236"/>
        <v>0</v>
      </c>
      <c r="VJG4" s="57">
        <f t="shared" si="236"/>
        <v>0</v>
      </c>
      <c r="VJH4" s="57">
        <f t="shared" si="236"/>
        <v>0</v>
      </c>
      <c r="VJI4" s="57">
        <f t="shared" si="236"/>
        <v>0</v>
      </c>
      <c r="VJJ4" s="57">
        <f t="shared" si="236"/>
        <v>0</v>
      </c>
      <c r="VJK4" s="57">
        <f t="shared" si="236"/>
        <v>0</v>
      </c>
      <c r="VJL4" s="57">
        <f t="shared" si="236"/>
        <v>0</v>
      </c>
      <c r="VJM4" s="57">
        <f t="shared" si="236"/>
        <v>0</v>
      </c>
      <c r="VJN4" s="57">
        <f t="shared" si="236"/>
        <v>0</v>
      </c>
      <c r="VJO4" s="57">
        <f t="shared" si="236"/>
        <v>0</v>
      </c>
      <c r="VJP4" s="57">
        <f t="shared" si="236"/>
        <v>0</v>
      </c>
      <c r="VJQ4" s="57">
        <f t="shared" si="236"/>
        <v>0</v>
      </c>
      <c r="VJR4" s="57">
        <f t="shared" si="236"/>
        <v>0</v>
      </c>
      <c r="VJS4" s="57">
        <f t="shared" si="236"/>
        <v>0</v>
      </c>
      <c r="VJT4" s="57">
        <f t="shared" si="236"/>
        <v>0</v>
      </c>
      <c r="VJU4" s="57">
        <f t="shared" si="236"/>
        <v>0</v>
      </c>
      <c r="VJV4" s="57">
        <f t="shared" si="236"/>
        <v>0</v>
      </c>
      <c r="VJW4" s="57">
        <f t="shared" si="236"/>
        <v>0</v>
      </c>
      <c r="VJX4" s="57">
        <f t="shared" si="236"/>
        <v>0</v>
      </c>
      <c r="VJY4" s="57">
        <f t="shared" si="236"/>
        <v>0</v>
      </c>
      <c r="VJZ4" s="57">
        <f t="shared" si="236"/>
        <v>0</v>
      </c>
      <c r="VKA4" s="57">
        <f t="shared" si="236"/>
        <v>0</v>
      </c>
      <c r="VKB4" s="57">
        <f t="shared" si="236"/>
        <v>0</v>
      </c>
      <c r="VKC4" s="57">
        <f t="shared" si="236"/>
        <v>0</v>
      </c>
      <c r="VKD4" s="57">
        <f t="shared" si="236"/>
        <v>0</v>
      </c>
      <c r="VKE4" s="57">
        <f t="shared" si="236"/>
        <v>0</v>
      </c>
      <c r="VKF4" s="57">
        <f t="shared" si="236"/>
        <v>0</v>
      </c>
      <c r="VKG4" s="57">
        <f t="shared" si="236"/>
        <v>0</v>
      </c>
      <c r="VKH4" s="57">
        <f t="shared" si="236"/>
        <v>0</v>
      </c>
      <c r="VKI4" s="57">
        <f t="shared" si="236"/>
        <v>0</v>
      </c>
      <c r="VKJ4" s="57">
        <f t="shared" si="236"/>
        <v>0</v>
      </c>
      <c r="VKK4" s="57">
        <f t="shared" si="236"/>
        <v>0</v>
      </c>
      <c r="VKL4" s="57">
        <f t="shared" ref="VKL4:VMW4" si="237">SUM(VKL5:VKL29)</f>
        <v>0</v>
      </c>
      <c r="VKM4" s="57">
        <f t="shared" si="237"/>
        <v>0</v>
      </c>
      <c r="VKN4" s="57">
        <f t="shared" si="237"/>
        <v>0</v>
      </c>
      <c r="VKO4" s="57">
        <f t="shared" si="237"/>
        <v>0</v>
      </c>
      <c r="VKP4" s="57">
        <f t="shared" si="237"/>
        <v>0</v>
      </c>
      <c r="VKQ4" s="57">
        <f t="shared" si="237"/>
        <v>0</v>
      </c>
      <c r="VKR4" s="57">
        <f t="shared" si="237"/>
        <v>0</v>
      </c>
      <c r="VKS4" s="57">
        <f t="shared" si="237"/>
        <v>0</v>
      </c>
      <c r="VKT4" s="57">
        <f t="shared" si="237"/>
        <v>0</v>
      </c>
      <c r="VKU4" s="57">
        <f t="shared" si="237"/>
        <v>0</v>
      </c>
      <c r="VKV4" s="57">
        <f t="shared" si="237"/>
        <v>0</v>
      </c>
      <c r="VKW4" s="57">
        <f t="shared" si="237"/>
        <v>0</v>
      </c>
      <c r="VKX4" s="57">
        <f t="shared" si="237"/>
        <v>0</v>
      </c>
      <c r="VKY4" s="57">
        <f t="shared" si="237"/>
        <v>0</v>
      </c>
      <c r="VKZ4" s="57">
        <f t="shared" si="237"/>
        <v>0</v>
      </c>
      <c r="VLA4" s="57">
        <f t="shared" si="237"/>
        <v>0</v>
      </c>
      <c r="VLB4" s="57">
        <f t="shared" si="237"/>
        <v>0</v>
      </c>
      <c r="VLC4" s="57">
        <f t="shared" si="237"/>
        <v>0</v>
      </c>
      <c r="VLD4" s="57">
        <f t="shared" si="237"/>
        <v>0</v>
      </c>
      <c r="VLE4" s="57">
        <f t="shared" si="237"/>
        <v>0</v>
      </c>
      <c r="VLF4" s="57">
        <f t="shared" si="237"/>
        <v>0</v>
      </c>
      <c r="VLG4" s="57">
        <f t="shared" si="237"/>
        <v>0</v>
      </c>
      <c r="VLH4" s="57">
        <f t="shared" si="237"/>
        <v>0</v>
      </c>
      <c r="VLI4" s="57">
        <f t="shared" si="237"/>
        <v>0</v>
      </c>
      <c r="VLJ4" s="57">
        <f t="shared" si="237"/>
        <v>0</v>
      </c>
      <c r="VLK4" s="57">
        <f t="shared" si="237"/>
        <v>0</v>
      </c>
      <c r="VLL4" s="57">
        <f t="shared" si="237"/>
        <v>0</v>
      </c>
      <c r="VLM4" s="57">
        <f t="shared" si="237"/>
        <v>0</v>
      </c>
      <c r="VLN4" s="57">
        <f t="shared" si="237"/>
        <v>0</v>
      </c>
      <c r="VLO4" s="57">
        <f t="shared" si="237"/>
        <v>0</v>
      </c>
      <c r="VLP4" s="57">
        <f t="shared" si="237"/>
        <v>0</v>
      </c>
      <c r="VLQ4" s="57">
        <f t="shared" si="237"/>
        <v>0</v>
      </c>
      <c r="VLR4" s="57">
        <f t="shared" si="237"/>
        <v>0</v>
      </c>
      <c r="VLS4" s="57">
        <f t="shared" si="237"/>
        <v>0</v>
      </c>
      <c r="VLT4" s="57">
        <f t="shared" si="237"/>
        <v>0</v>
      </c>
      <c r="VLU4" s="57">
        <f t="shared" si="237"/>
        <v>0</v>
      </c>
      <c r="VLV4" s="57">
        <f t="shared" si="237"/>
        <v>0</v>
      </c>
      <c r="VLW4" s="57">
        <f t="shared" si="237"/>
        <v>0</v>
      </c>
      <c r="VLX4" s="57">
        <f t="shared" si="237"/>
        <v>0</v>
      </c>
      <c r="VLY4" s="57">
        <f t="shared" si="237"/>
        <v>0</v>
      </c>
      <c r="VLZ4" s="57">
        <f t="shared" si="237"/>
        <v>0</v>
      </c>
      <c r="VMA4" s="57">
        <f t="shared" si="237"/>
        <v>0</v>
      </c>
      <c r="VMB4" s="57">
        <f t="shared" si="237"/>
        <v>0</v>
      </c>
      <c r="VMC4" s="57">
        <f t="shared" si="237"/>
        <v>0</v>
      </c>
      <c r="VMD4" s="57">
        <f t="shared" si="237"/>
        <v>0</v>
      </c>
      <c r="VME4" s="57">
        <f t="shared" si="237"/>
        <v>0</v>
      </c>
      <c r="VMF4" s="57">
        <f t="shared" si="237"/>
        <v>0</v>
      </c>
      <c r="VMG4" s="57">
        <f t="shared" si="237"/>
        <v>0</v>
      </c>
      <c r="VMH4" s="57">
        <f t="shared" si="237"/>
        <v>0</v>
      </c>
      <c r="VMI4" s="57">
        <f t="shared" si="237"/>
        <v>0</v>
      </c>
      <c r="VMJ4" s="57">
        <f t="shared" si="237"/>
        <v>0</v>
      </c>
      <c r="VMK4" s="57">
        <f t="shared" si="237"/>
        <v>0</v>
      </c>
      <c r="VML4" s="57">
        <f t="shared" si="237"/>
        <v>0</v>
      </c>
      <c r="VMM4" s="57">
        <f t="shared" si="237"/>
        <v>0</v>
      </c>
      <c r="VMN4" s="57">
        <f t="shared" si="237"/>
        <v>0</v>
      </c>
      <c r="VMO4" s="57">
        <f t="shared" si="237"/>
        <v>0</v>
      </c>
      <c r="VMP4" s="57">
        <f t="shared" si="237"/>
        <v>0</v>
      </c>
      <c r="VMQ4" s="57">
        <f t="shared" si="237"/>
        <v>0</v>
      </c>
      <c r="VMR4" s="57">
        <f t="shared" si="237"/>
        <v>0</v>
      </c>
      <c r="VMS4" s="57">
        <f t="shared" si="237"/>
        <v>0</v>
      </c>
      <c r="VMT4" s="57">
        <f t="shared" si="237"/>
        <v>0</v>
      </c>
      <c r="VMU4" s="57">
        <f t="shared" si="237"/>
        <v>0</v>
      </c>
      <c r="VMV4" s="57">
        <f t="shared" si="237"/>
        <v>0</v>
      </c>
      <c r="VMW4" s="57">
        <f t="shared" si="237"/>
        <v>0</v>
      </c>
      <c r="VMX4" s="57">
        <f t="shared" ref="VMX4:VPI4" si="238">SUM(VMX5:VMX29)</f>
        <v>0</v>
      </c>
      <c r="VMY4" s="57">
        <f t="shared" si="238"/>
        <v>0</v>
      </c>
      <c r="VMZ4" s="57">
        <f t="shared" si="238"/>
        <v>0</v>
      </c>
      <c r="VNA4" s="57">
        <f t="shared" si="238"/>
        <v>0</v>
      </c>
      <c r="VNB4" s="57">
        <f t="shared" si="238"/>
        <v>0</v>
      </c>
      <c r="VNC4" s="57">
        <f t="shared" si="238"/>
        <v>0</v>
      </c>
      <c r="VND4" s="57">
        <f t="shared" si="238"/>
        <v>0</v>
      </c>
      <c r="VNE4" s="57">
        <f t="shared" si="238"/>
        <v>0</v>
      </c>
      <c r="VNF4" s="57">
        <f t="shared" si="238"/>
        <v>0</v>
      </c>
      <c r="VNG4" s="57">
        <f t="shared" si="238"/>
        <v>0</v>
      </c>
      <c r="VNH4" s="57">
        <f t="shared" si="238"/>
        <v>0</v>
      </c>
      <c r="VNI4" s="57">
        <f t="shared" si="238"/>
        <v>0</v>
      </c>
      <c r="VNJ4" s="57">
        <f t="shared" si="238"/>
        <v>0</v>
      </c>
      <c r="VNK4" s="57">
        <f t="shared" si="238"/>
        <v>0</v>
      </c>
      <c r="VNL4" s="57">
        <f t="shared" si="238"/>
        <v>0</v>
      </c>
      <c r="VNM4" s="57">
        <f t="shared" si="238"/>
        <v>0</v>
      </c>
      <c r="VNN4" s="57">
        <f t="shared" si="238"/>
        <v>0</v>
      </c>
      <c r="VNO4" s="57">
        <f t="shared" si="238"/>
        <v>0</v>
      </c>
      <c r="VNP4" s="57">
        <f t="shared" si="238"/>
        <v>0</v>
      </c>
      <c r="VNQ4" s="57">
        <f t="shared" si="238"/>
        <v>0</v>
      </c>
      <c r="VNR4" s="57">
        <f t="shared" si="238"/>
        <v>0</v>
      </c>
      <c r="VNS4" s="57">
        <f t="shared" si="238"/>
        <v>0</v>
      </c>
      <c r="VNT4" s="57">
        <f t="shared" si="238"/>
        <v>0</v>
      </c>
      <c r="VNU4" s="57">
        <f t="shared" si="238"/>
        <v>0</v>
      </c>
      <c r="VNV4" s="57">
        <f t="shared" si="238"/>
        <v>0</v>
      </c>
      <c r="VNW4" s="57">
        <f t="shared" si="238"/>
        <v>0</v>
      </c>
      <c r="VNX4" s="57">
        <f t="shared" si="238"/>
        <v>0</v>
      </c>
      <c r="VNY4" s="57">
        <f t="shared" si="238"/>
        <v>0</v>
      </c>
      <c r="VNZ4" s="57">
        <f t="shared" si="238"/>
        <v>0</v>
      </c>
      <c r="VOA4" s="57">
        <f t="shared" si="238"/>
        <v>0</v>
      </c>
      <c r="VOB4" s="57">
        <f t="shared" si="238"/>
        <v>0</v>
      </c>
      <c r="VOC4" s="57">
        <f t="shared" si="238"/>
        <v>0</v>
      </c>
      <c r="VOD4" s="57">
        <f t="shared" si="238"/>
        <v>0</v>
      </c>
      <c r="VOE4" s="57">
        <f t="shared" si="238"/>
        <v>0</v>
      </c>
      <c r="VOF4" s="57">
        <f t="shared" si="238"/>
        <v>0</v>
      </c>
      <c r="VOG4" s="57">
        <f t="shared" si="238"/>
        <v>0</v>
      </c>
      <c r="VOH4" s="57">
        <f t="shared" si="238"/>
        <v>0</v>
      </c>
      <c r="VOI4" s="57">
        <f t="shared" si="238"/>
        <v>0</v>
      </c>
      <c r="VOJ4" s="57">
        <f t="shared" si="238"/>
        <v>0</v>
      </c>
      <c r="VOK4" s="57">
        <f t="shared" si="238"/>
        <v>0</v>
      </c>
      <c r="VOL4" s="57">
        <f t="shared" si="238"/>
        <v>0</v>
      </c>
      <c r="VOM4" s="57">
        <f t="shared" si="238"/>
        <v>0</v>
      </c>
      <c r="VON4" s="57">
        <f t="shared" si="238"/>
        <v>0</v>
      </c>
      <c r="VOO4" s="57">
        <f t="shared" si="238"/>
        <v>0</v>
      </c>
      <c r="VOP4" s="57">
        <f t="shared" si="238"/>
        <v>0</v>
      </c>
      <c r="VOQ4" s="57">
        <f t="shared" si="238"/>
        <v>0</v>
      </c>
      <c r="VOR4" s="57">
        <f t="shared" si="238"/>
        <v>0</v>
      </c>
      <c r="VOS4" s="57">
        <f t="shared" si="238"/>
        <v>0</v>
      </c>
      <c r="VOT4" s="57">
        <f t="shared" si="238"/>
        <v>0</v>
      </c>
      <c r="VOU4" s="57">
        <f t="shared" si="238"/>
        <v>0</v>
      </c>
      <c r="VOV4" s="57">
        <f t="shared" si="238"/>
        <v>0</v>
      </c>
      <c r="VOW4" s="57">
        <f t="shared" si="238"/>
        <v>0</v>
      </c>
      <c r="VOX4" s="57">
        <f t="shared" si="238"/>
        <v>0</v>
      </c>
      <c r="VOY4" s="57">
        <f t="shared" si="238"/>
        <v>0</v>
      </c>
      <c r="VOZ4" s="57">
        <f t="shared" si="238"/>
        <v>0</v>
      </c>
      <c r="VPA4" s="57">
        <f t="shared" si="238"/>
        <v>0</v>
      </c>
      <c r="VPB4" s="57">
        <f t="shared" si="238"/>
        <v>0</v>
      </c>
      <c r="VPC4" s="57">
        <f t="shared" si="238"/>
        <v>0</v>
      </c>
      <c r="VPD4" s="57">
        <f t="shared" si="238"/>
        <v>0</v>
      </c>
      <c r="VPE4" s="57">
        <f t="shared" si="238"/>
        <v>0</v>
      </c>
      <c r="VPF4" s="57">
        <f t="shared" si="238"/>
        <v>0</v>
      </c>
      <c r="VPG4" s="57">
        <f t="shared" si="238"/>
        <v>0</v>
      </c>
      <c r="VPH4" s="57">
        <f t="shared" si="238"/>
        <v>0</v>
      </c>
      <c r="VPI4" s="57">
        <f t="shared" si="238"/>
        <v>0</v>
      </c>
      <c r="VPJ4" s="57">
        <f t="shared" ref="VPJ4:VRU4" si="239">SUM(VPJ5:VPJ29)</f>
        <v>0</v>
      </c>
      <c r="VPK4" s="57">
        <f t="shared" si="239"/>
        <v>0</v>
      </c>
      <c r="VPL4" s="57">
        <f t="shared" si="239"/>
        <v>0</v>
      </c>
      <c r="VPM4" s="57">
        <f t="shared" si="239"/>
        <v>0</v>
      </c>
      <c r="VPN4" s="57">
        <f t="shared" si="239"/>
        <v>0</v>
      </c>
      <c r="VPO4" s="57">
        <f t="shared" si="239"/>
        <v>0</v>
      </c>
      <c r="VPP4" s="57">
        <f t="shared" si="239"/>
        <v>0</v>
      </c>
      <c r="VPQ4" s="57">
        <f t="shared" si="239"/>
        <v>0</v>
      </c>
      <c r="VPR4" s="57">
        <f t="shared" si="239"/>
        <v>0</v>
      </c>
      <c r="VPS4" s="57">
        <f t="shared" si="239"/>
        <v>0</v>
      </c>
      <c r="VPT4" s="57">
        <f t="shared" si="239"/>
        <v>0</v>
      </c>
      <c r="VPU4" s="57">
        <f t="shared" si="239"/>
        <v>0</v>
      </c>
      <c r="VPV4" s="57">
        <f t="shared" si="239"/>
        <v>0</v>
      </c>
      <c r="VPW4" s="57">
        <f t="shared" si="239"/>
        <v>0</v>
      </c>
      <c r="VPX4" s="57">
        <f t="shared" si="239"/>
        <v>0</v>
      </c>
      <c r="VPY4" s="57">
        <f t="shared" si="239"/>
        <v>0</v>
      </c>
      <c r="VPZ4" s="57">
        <f t="shared" si="239"/>
        <v>0</v>
      </c>
      <c r="VQA4" s="57">
        <f t="shared" si="239"/>
        <v>0</v>
      </c>
      <c r="VQB4" s="57">
        <f t="shared" si="239"/>
        <v>0</v>
      </c>
      <c r="VQC4" s="57">
        <f t="shared" si="239"/>
        <v>0</v>
      </c>
      <c r="VQD4" s="57">
        <f t="shared" si="239"/>
        <v>0</v>
      </c>
      <c r="VQE4" s="57">
        <f t="shared" si="239"/>
        <v>0</v>
      </c>
      <c r="VQF4" s="57">
        <f t="shared" si="239"/>
        <v>0</v>
      </c>
      <c r="VQG4" s="57">
        <f t="shared" si="239"/>
        <v>0</v>
      </c>
      <c r="VQH4" s="57">
        <f t="shared" si="239"/>
        <v>0</v>
      </c>
      <c r="VQI4" s="57">
        <f t="shared" si="239"/>
        <v>0</v>
      </c>
      <c r="VQJ4" s="57">
        <f t="shared" si="239"/>
        <v>0</v>
      </c>
      <c r="VQK4" s="57">
        <f t="shared" si="239"/>
        <v>0</v>
      </c>
      <c r="VQL4" s="57">
        <f t="shared" si="239"/>
        <v>0</v>
      </c>
      <c r="VQM4" s="57">
        <f t="shared" si="239"/>
        <v>0</v>
      </c>
      <c r="VQN4" s="57">
        <f t="shared" si="239"/>
        <v>0</v>
      </c>
      <c r="VQO4" s="57">
        <f t="shared" si="239"/>
        <v>0</v>
      </c>
      <c r="VQP4" s="57">
        <f t="shared" si="239"/>
        <v>0</v>
      </c>
      <c r="VQQ4" s="57">
        <f t="shared" si="239"/>
        <v>0</v>
      </c>
      <c r="VQR4" s="57">
        <f t="shared" si="239"/>
        <v>0</v>
      </c>
      <c r="VQS4" s="57">
        <f t="shared" si="239"/>
        <v>0</v>
      </c>
      <c r="VQT4" s="57">
        <f t="shared" si="239"/>
        <v>0</v>
      </c>
      <c r="VQU4" s="57">
        <f t="shared" si="239"/>
        <v>0</v>
      </c>
      <c r="VQV4" s="57">
        <f t="shared" si="239"/>
        <v>0</v>
      </c>
      <c r="VQW4" s="57">
        <f t="shared" si="239"/>
        <v>0</v>
      </c>
      <c r="VQX4" s="57">
        <f t="shared" si="239"/>
        <v>0</v>
      </c>
      <c r="VQY4" s="57">
        <f t="shared" si="239"/>
        <v>0</v>
      </c>
      <c r="VQZ4" s="57">
        <f t="shared" si="239"/>
        <v>0</v>
      </c>
      <c r="VRA4" s="57">
        <f t="shared" si="239"/>
        <v>0</v>
      </c>
      <c r="VRB4" s="57">
        <f t="shared" si="239"/>
        <v>0</v>
      </c>
      <c r="VRC4" s="57">
        <f t="shared" si="239"/>
        <v>0</v>
      </c>
      <c r="VRD4" s="57">
        <f t="shared" si="239"/>
        <v>0</v>
      </c>
      <c r="VRE4" s="57">
        <f t="shared" si="239"/>
        <v>0</v>
      </c>
      <c r="VRF4" s="57">
        <f t="shared" si="239"/>
        <v>0</v>
      </c>
      <c r="VRG4" s="57">
        <f t="shared" si="239"/>
        <v>0</v>
      </c>
      <c r="VRH4" s="57">
        <f t="shared" si="239"/>
        <v>0</v>
      </c>
      <c r="VRI4" s="57">
        <f t="shared" si="239"/>
        <v>0</v>
      </c>
      <c r="VRJ4" s="57">
        <f t="shared" si="239"/>
        <v>0</v>
      </c>
      <c r="VRK4" s="57">
        <f t="shared" si="239"/>
        <v>0</v>
      </c>
      <c r="VRL4" s="57">
        <f t="shared" si="239"/>
        <v>0</v>
      </c>
      <c r="VRM4" s="57">
        <f t="shared" si="239"/>
        <v>0</v>
      </c>
      <c r="VRN4" s="57">
        <f t="shared" si="239"/>
        <v>0</v>
      </c>
      <c r="VRO4" s="57">
        <f t="shared" si="239"/>
        <v>0</v>
      </c>
      <c r="VRP4" s="57">
        <f t="shared" si="239"/>
        <v>0</v>
      </c>
      <c r="VRQ4" s="57">
        <f t="shared" si="239"/>
        <v>0</v>
      </c>
      <c r="VRR4" s="57">
        <f t="shared" si="239"/>
        <v>0</v>
      </c>
      <c r="VRS4" s="57">
        <f t="shared" si="239"/>
        <v>0</v>
      </c>
      <c r="VRT4" s="57">
        <f t="shared" si="239"/>
        <v>0</v>
      </c>
      <c r="VRU4" s="57">
        <f t="shared" si="239"/>
        <v>0</v>
      </c>
      <c r="VRV4" s="57">
        <f t="shared" ref="VRV4:VUG4" si="240">SUM(VRV5:VRV29)</f>
        <v>0</v>
      </c>
      <c r="VRW4" s="57">
        <f t="shared" si="240"/>
        <v>0</v>
      </c>
      <c r="VRX4" s="57">
        <f t="shared" si="240"/>
        <v>0</v>
      </c>
      <c r="VRY4" s="57">
        <f t="shared" si="240"/>
        <v>0</v>
      </c>
      <c r="VRZ4" s="57">
        <f t="shared" si="240"/>
        <v>0</v>
      </c>
      <c r="VSA4" s="57">
        <f t="shared" si="240"/>
        <v>0</v>
      </c>
      <c r="VSB4" s="57">
        <f t="shared" si="240"/>
        <v>0</v>
      </c>
      <c r="VSC4" s="57">
        <f t="shared" si="240"/>
        <v>0</v>
      </c>
      <c r="VSD4" s="57">
        <f t="shared" si="240"/>
        <v>0</v>
      </c>
      <c r="VSE4" s="57">
        <f t="shared" si="240"/>
        <v>0</v>
      </c>
      <c r="VSF4" s="57">
        <f t="shared" si="240"/>
        <v>0</v>
      </c>
      <c r="VSG4" s="57">
        <f t="shared" si="240"/>
        <v>0</v>
      </c>
      <c r="VSH4" s="57">
        <f t="shared" si="240"/>
        <v>0</v>
      </c>
      <c r="VSI4" s="57">
        <f t="shared" si="240"/>
        <v>0</v>
      </c>
      <c r="VSJ4" s="57">
        <f t="shared" si="240"/>
        <v>0</v>
      </c>
      <c r="VSK4" s="57">
        <f t="shared" si="240"/>
        <v>0</v>
      </c>
      <c r="VSL4" s="57">
        <f t="shared" si="240"/>
        <v>0</v>
      </c>
      <c r="VSM4" s="57">
        <f t="shared" si="240"/>
        <v>0</v>
      </c>
      <c r="VSN4" s="57">
        <f t="shared" si="240"/>
        <v>0</v>
      </c>
      <c r="VSO4" s="57">
        <f t="shared" si="240"/>
        <v>0</v>
      </c>
      <c r="VSP4" s="57">
        <f t="shared" si="240"/>
        <v>0</v>
      </c>
      <c r="VSQ4" s="57">
        <f t="shared" si="240"/>
        <v>0</v>
      </c>
      <c r="VSR4" s="57">
        <f t="shared" si="240"/>
        <v>0</v>
      </c>
      <c r="VSS4" s="57">
        <f t="shared" si="240"/>
        <v>0</v>
      </c>
      <c r="VST4" s="57">
        <f t="shared" si="240"/>
        <v>0</v>
      </c>
      <c r="VSU4" s="57">
        <f t="shared" si="240"/>
        <v>0</v>
      </c>
      <c r="VSV4" s="57">
        <f t="shared" si="240"/>
        <v>0</v>
      </c>
      <c r="VSW4" s="57">
        <f t="shared" si="240"/>
        <v>0</v>
      </c>
      <c r="VSX4" s="57">
        <f t="shared" si="240"/>
        <v>0</v>
      </c>
      <c r="VSY4" s="57">
        <f t="shared" si="240"/>
        <v>0</v>
      </c>
      <c r="VSZ4" s="57">
        <f t="shared" si="240"/>
        <v>0</v>
      </c>
      <c r="VTA4" s="57">
        <f t="shared" si="240"/>
        <v>0</v>
      </c>
      <c r="VTB4" s="57">
        <f t="shared" si="240"/>
        <v>0</v>
      </c>
      <c r="VTC4" s="57">
        <f t="shared" si="240"/>
        <v>0</v>
      </c>
      <c r="VTD4" s="57">
        <f t="shared" si="240"/>
        <v>0</v>
      </c>
      <c r="VTE4" s="57">
        <f t="shared" si="240"/>
        <v>0</v>
      </c>
      <c r="VTF4" s="57">
        <f t="shared" si="240"/>
        <v>0</v>
      </c>
      <c r="VTG4" s="57">
        <f t="shared" si="240"/>
        <v>0</v>
      </c>
      <c r="VTH4" s="57">
        <f t="shared" si="240"/>
        <v>0</v>
      </c>
      <c r="VTI4" s="57">
        <f t="shared" si="240"/>
        <v>0</v>
      </c>
      <c r="VTJ4" s="57">
        <f t="shared" si="240"/>
        <v>0</v>
      </c>
      <c r="VTK4" s="57">
        <f t="shared" si="240"/>
        <v>0</v>
      </c>
      <c r="VTL4" s="57">
        <f t="shared" si="240"/>
        <v>0</v>
      </c>
      <c r="VTM4" s="57">
        <f t="shared" si="240"/>
        <v>0</v>
      </c>
      <c r="VTN4" s="57">
        <f t="shared" si="240"/>
        <v>0</v>
      </c>
      <c r="VTO4" s="57">
        <f t="shared" si="240"/>
        <v>0</v>
      </c>
      <c r="VTP4" s="57">
        <f t="shared" si="240"/>
        <v>0</v>
      </c>
      <c r="VTQ4" s="57">
        <f t="shared" si="240"/>
        <v>0</v>
      </c>
      <c r="VTR4" s="57">
        <f t="shared" si="240"/>
        <v>0</v>
      </c>
      <c r="VTS4" s="57">
        <f t="shared" si="240"/>
        <v>0</v>
      </c>
      <c r="VTT4" s="57">
        <f t="shared" si="240"/>
        <v>0</v>
      </c>
      <c r="VTU4" s="57">
        <f t="shared" si="240"/>
        <v>0</v>
      </c>
      <c r="VTV4" s="57">
        <f t="shared" si="240"/>
        <v>0</v>
      </c>
      <c r="VTW4" s="57">
        <f t="shared" si="240"/>
        <v>0</v>
      </c>
      <c r="VTX4" s="57">
        <f t="shared" si="240"/>
        <v>0</v>
      </c>
      <c r="VTY4" s="57">
        <f t="shared" si="240"/>
        <v>0</v>
      </c>
      <c r="VTZ4" s="57">
        <f t="shared" si="240"/>
        <v>0</v>
      </c>
      <c r="VUA4" s="57">
        <f t="shared" si="240"/>
        <v>0</v>
      </c>
      <c r="VUB4" s="57">
        <f t="shared" si="240"/>
        <v>0</v>
      </c>
      <c r="VUC4" s="57">
        <f t="shared" si="240"/>
        <v>0</v>
      </c>
      <c r="VUD4" s="57">
        <f t="shared" si="240"/>
        <v>0</v>
      </c>
      <c r="VUE4" s="57">
        <f t="shared" si="240"/>
        <v>0</v>
      </c>
      <c r="VUF4" s="57">
        <f t="shared" si="240"/>
        <v>0</v>
      </c>
      <c r="VUG4" s="57">
        <f t="shared" si="240"/>
        <v>0</v>
      </c>
      <c r="VUH4" s="57">
        <f t="shared" ref="VUH4:VWS4" si="241">SUM(VUH5:VUH29)</f>
        <v>0</v>
      </c>
      <c r="VUI4" s="57">
        <f t="shared" si="241"/>
        <v>0</v>
      </c>
      <c r="VUJ4" s="57">
        <f t="shared" si="241"/>
        <v>0</v>
      </c>
      <c r="VUK4" s="57">
        <f t="shared" si="241"/>
        <v>0</v>
      </c>
      <c r="VUL4" s="57">
        <f t="shared" si="241"/>
        <v>0</v>
      </c>
      <c r="VUM4" s="57">
        <f t="shared" si="241"/>
        <v>0</v>
      </c>
      <c r="VUN4" s="57">
        <f t="shared" si="241"/>
        <v>0</v>
      </c>
      <c r="VUO4" s="57">
        <f t="shared" si="241"/>
        <v>0</v>
      </c>
      <c r="VUP4" s="57">
        <f t="shared" si="241"/>
        <v>0</v>
      </c>
      <c r="VUQ4" s="57">
        <f t="shared" si="241"/>
        <v>0</v>
      </c>
      <c r="VUR4" s="57">
        <f t="shared" si="241"/>
        <v>0</v>
      </c>
      <c r="VUS4" s="57">
        <f t="shared" si="241"/>
        <v>0</v>
      </c>
      <c r="VUT4" s="57">
        <f t="shared" si="241"/>
        <v>0</v>
      </c>
      <c r="VUU4" s="57">
        <f t="shared" si="241"/>
        <v>0</v>
      </c>
      <c r="VUV4" s="57">
        <f t="shared" si="241"/>
        <v>0</v>
      </c>
      <c r="VUW4" s="57">
        <f t="shared" si="241"/>
        <v>0</v>
      </c>
      <c r="VUX4" s="57">
        <f t="shared" si="241"/>
        <v>0</v>
      </c>
      <c r="VUY4" s="57">
        <f t="shared" si="241"/>
        <v>0</v>
      </c>
      <c r="VUZ4" s="57">
        <f t="shared" si="241"/>
        <v>0</v>
      </c>
      <c r="VVA4" s="57">
        <f t="shared" si="241"/>
        <v>0</v>
      </c>
      <c r="VVB4" s="57">
        <f t="shared" si="241"/>
        <v>0</v>
      </c>
      <c r="VVC4" s="57">
        <f t="shared" si="241"/>
        <v>0</v>
      </c>
      <c r="VVD4" s="57">
        <f t="shared" si="241"/>
        <v>0</v>
      </c>
      <c r="VVE4" s="57">
        <f t="shared" si="241"/>
        <v>0</v>
      </c>
      <c r="VVF4" s="57">
        <f t="shared" si="241"/>
        <v>0</v>
      </c>
      <c r="VVG4" s="57">
        <f t="shared" si="241"/>
        <v>0</v>
      </c>
      <c r="VVH4" s="57">
        <f t="shared" si="241"/>
        <v>0</v>
      </c>
      <c r="VVI4" s="57">
        <f t="shared" si="241"/>
        <v>0</v>
      </c>
      <c r="VVJ4" s="57">
        <f t="shared" si="241"/>
        <v>0</v>
      </c>
      <c r="VVK4" s="57">
        <f t="shared" si="241"/>
        <v>0</v>
      </c>
      <c r="VVL4" s="57">
        <f t="shared" si="241"/>
        <v>0</v>
      </c>
      <c r="VVM4" s="57">
        <f t="shared" si="241"/>
        <v>0</v>
      </c>
      <c r="VVN4" s="57">
        <f t="shared" si="241"/>
        <v>0</v>
      </c>
      <c r="VVO4" s="57">
        <f t="shared" si="241"/>
        <v>0</v>
      </c>
      <c r="VVP4" s="57">
        <f t="shared" si="241"/>
        <v>0</v>
      </c>
      <c r="VVQ4" s="57">
        <f t="shared" si="241"/>
        <v>0</v>
      </c>
      <c r="VVR4" s="57">
        <f t="shared" si="241"/>
        <v>0</v>
      </c>
      <c r="VVS4" s="57">
        <f t="shared" si="241"/>
        <v>0</v>
      </c>
      <c r="VVT4" s="57">
        <f t="shared" si="241"/>
        <v>0</v>
      </c>
      <c r="VVU4" s="57">
        <f t="shared" si="241"/>
        <v>0</v>
      </c>
      <c r="VVV4" s="57">
        <f t="shared" si="241"/>
        <v>0</v>
      </c>
      <c r="VVW4" s="57">
        <f t="shared" si="241"/>
        <v>0</v>
      </c>
      <c r="VVX4" s="57">
        <f t="shared" si="241"/>
        <v>0</v>
      </c>
      <c r="VVY4" s="57">
        <f t="shared" si="241"/>
        <v>0</v>
      </c>
      <c r="VVZ4" s="57">
        <f t="shared" si="241"/>
        <v>0</v>
      </c>
      <c r="VWA4" s="57">
        <f t="shared" si="241"/>
        <v>0</v>
      </c>
      <c r="VWB4" s="57">
        <f t="shared" si="241"/>
        <v>0</v>
      </c>
      <c r="VWC4" s="57">
        <f t="shared" si="241"/>
        <v>0</v>
      </c>
      <c r="VWD4" s="57">
        <f t="shared" si="241"/>
        <v>0</v>
      </c>
      <c r="VWE4" s="57">
        <f t="shared" si="241"/>
        <v>0</v>
      </c>
      <c r="VWF4" s="57">
        <f t="shared" si="241"/>
        <v>0</v>
      </c>
      <c r="VWG4" s="57">
        <f t="shared" si="241"/>
        <v>0</v>
      </c>
      <c r="VWH4" s="57">
        <f t="shared" si="241"/>
        <v>0</v>
      </c>
      <c r="VWI4" s="57">
        <f t="shared" si="241"/>
        <v>0</v>
      </c>
      <c r="VWJ4" s="57">
        <f t="shared" si="241"/>
        <v>0</v>
      </c>
      <c r="VWK4" s="57">
        <f t="shared" si="241"/>
        <v>0</v>
      </c>
      <c r="VWL4" s="57">
        <f t="shared" si="241"/>
        <v>0</v>
      </c>
      <c r="VWM4" s="57">
        <f t="shared" si="241"/>
        <v>0</v>
      </c>
      <c r="VWN4" s="57">
        <f t="shared" si="241"/>
        <v>0</v>
      </c>
      <c r="VWO4" s="57">
        <f t="shared" si="241"/>
        <v>0</v>
      </c>
      <c r="VWP4" s="57">
        <f t="shared" si="241"/>
        <v>0</v>
      </c>
      <c r="VWQ4" s="57">
        <f t="shared" si="241"/>
        <v>0</v>
      </c>
      <c r="VWR4" s="57">
        <f t="shared" si="241"/>
        <v>0</v>
      </c>
      <c r="VWS4" s="57">
        <f t="shared" si="241"/>
        <v>0</v>
      </c>
      <c r="VWT4" s="57">
        <f t="shared" ref="VWT4:VZE4" si="242">SUM(VWT5:VWT29)</f>
        <v>0</v>
      </c>
      <c r="VWU4" s="57">
        <f t="shared" si="242"/>
        <v>0</v>
      </c>
      <c r="VWV4" s="57">
        <f t="shared" si="242"/>
        <v>0</v>
      </c>
      <c r="VWW4" s="57">
        <f t="shared" si="242"/>
        <v>0</v>
      </c>
      <c r="VWX4" s="57">
        <f t="shared" si="242"/>
        <v>0</v>
      </c>
      <c r="VWY4" s="57">
        <f t="shared" si="242"/>
        <v>0</v>
      </c>
      <c r="VWZ4" s="57">
        <f t="shared" si="242"/>
        <v>0</v>
      </c>
      <c r="VXA4" s="57">
        <f t="shared" si="242"/>
        <v>0</v>
      </c>
      <c r="VXB4" s="57">
        <f t="shared" si="242"/>
        <v>0</v>
      </c>
      <c r="VXC4" s="57">
        <f t="shared" si="242"/>
        <v>0</v>
      </c>
      <c r="VXD4" s="57">
        <f t="shared" si="242"/>
        <v>0</v>
      </c>
      <c r="VXE4" s="57">
        <f t="shared" si="242"/>
        <v>0</v>
      </c>
      <c r="VXF4" s="57">
        <f t="shared" si="242"/>
        <v>0</v>
      </c>
      <c r="VXG4" s="57">
        <f t="shared" si="242"/>
        <v>0</v>
      </c>
      <c r="VXH4" s="57">
        <f t="shared" si="242"/>
        <v>0</v>
      </c>
      <c r="VXI4" s="57">
        <f t="shared" si="242"/>
        <v>0</v>
      </c>
      <c r="VXJ4" s="57">
        <f t="shared" si="242"/>
        <v>0</v>
      </c>
      <c r="VXK4" s="57">
        <f t="shared" si="242"/>
        <v>0</v>
      </c>
      <c r="VXL4" s="57">
        <f t="shared" si="242"/>
        <v>0</v>
      </c>
      <c r="VXM4" s="57">
        <f t="shared" si="242"/>
        <v>0</v>
      </c>
      <c r="VXN4" s="57">
        <f t="shared" si="242"/>
        <v>0</v>
      </c>
      <c r="VXO4" s="57">
        <f t="shared" si="242"/>
        <v>0</v>
      </c>
      <c r="VXP4" s="57">
        <f t="shared" si="242"/>
        <v>0</v>
      </c>
      <c r="VXQ4" s="57">
        <f t="shared" si="242"/>
        <v>0</v>
      </c>
      <c r="VXR4" s="57">
        <f t="shared" si="242"/>
        <v>0</v>
      </c>
      <c r="VXS4" s="57">
        <f t="shared" si="242"/>
        <v>0</v>
      </c>
      <c r="VXT4" s="57">
        <f t="shared" si="242"/>
        <v>0</v>
      </c>
      <c r="VXU4" s="57">
        <f t="shared" si="242"/>
        <v>0</v>
      </c>
      <c r="VXV4" s="57">
        <f t="shared" si="242"/>
        <v>0</v>
      </c>
      <c r="VXW4" s="57">
        <f t="shared" si="242"/>
        <v>0</v>
      </c>
      <c r="VXX4" s="57">
        <f t="shared" si="242"/>
        <v>0</v>
      </c>
      <c r="VXY4" s="57">
        <f t="shared" si="242"/>
        <v>0</v>
      </c>
      <c r="VXZ4" s="57">
        <f t="shared" si="242"/>
        <v>0</v>
      </c>
      <c r="VYA4" s="57">
        <f t="shared" si="242"/>
        <v>0</v>
      </c>
      <c r="VYB4" s="57">
        <f t="shared" si="242"/>
        <v>0</v>
      </c>
      <c r="VYC4" s="57">
        <f t="shared" si="242"/>
        <v>0</v>
      </c>
      <c r="VYD4" s="57">
        <f t="shared" si="242"/>
        <v>0</v>
      </c>
      <c r="VYE4" s="57">
        <f t="shared" si="242"/>
        <v>0</v>
      </c>
      <c r="VYF4" s="57">
        <f t="shared" si="242"/>
        <v>0</v>
      </c>
      <c r="VYG4" s="57">
        <f t="shared" si="242"/>
        <v>0</v>
      </c>
      <c r="VYH4" s="57">
        <f t="shared" si="242"/>
        <v>0</v>
      </c>
      <c r="VYI4" s="57">
        <f t="shared" si="242"/>
        <v>0</v>
      </c>
      <c r="VYJ4" s="57">
        <f t="shared" si="242"/>
        <v>0</v>
      </c>
      <c r="VYK4" s="57">
        <f t="shared" si="242"/>
        <v>0</v>
      </c>
      <c r="VYL4" s="57">
        <f t="shared" si="242"/>
        <v>0</v>
      </c>
      <c r="VYM4" s="57">
        <f t="shared" si="242"/>
        <v>0</v>
      </c>
      <c r="VYN4" s="57">
        <f t="shared" si="242"/>
        <v>0</v>
      </c>
      <c r="VYO4" s="57">
        <f t="shared" si="242"/>
        <v>0</v>
      </c>
      <c r="VYP4" s="57">
        <f t="shared" si="242"/>
        <v>0</v>
      </c>
      <c r="VYQ4" s="57">
        <f t="shared" si="242"/>
        <v>0</v>
      </c>
      <c r="VYR4" s="57">
        <f t="shared" si="242"/>
        <v>0</v>
      </c>
      <c r="VYS4" s="57">
        <f t="shared" si="242"/>
        <v>0</v>
      </c>
      <c r="VYT4" s="57">
        <f t="shared" si="242"/>
        <v>0</v>
      </c>
      <c r="VYU4" s="57">
        <f t="shared" si="242"/>
        <v>0</v>
      </c>
      <c r="VYV4" s="57">
        <f t="shared" si="242"/>
        <v>0</v>
      </c>
      <c r="VYW4" s="57">
        <f t="shared" si="242"/>
        <v>0</v>
      </c>
      <c r="VYX4" s="57">
        <f t="shared" si="242"/>
        <v>0</v>
      </c>
      <c r="VYY4" s="57">
        <f t="shared" si="242"/>
        <v>0</v>
      </c>
      <c r="VYZ4" s="57">
        <f t="shared" si="242"/>
        <v>0</v>
      </c>
      <c r="VZA4" s="57">
        <f t="shared" si="242"/>
        <v>0</v>
      </c>
      <c r="VZB4" s="57">
        <f t="shared" si="242"/>
        <v>0</v>
      </c>
      <c r="VZC4" s="57">
        <f t="shared" si="242"/>
        <v>0</v>
      </c>
      <c r="VZD4" s="57">
        <f t="shared" si="242"/>
        <v>0</v>
      </c>
      <c r="VZE4" s="57">
        <f t="shared" si="242"/>
        <v>0</v>
      </c>
      <c r="VZF4" s="57">
        <f t="shared" ref="VZF4:WBQ4" si="243">SUM(VZF5:VZF29)</f>
        <v>0</v>
      </c>
      <c r="VZG4" s="57">
        <f t="shared" si="243"/>
        <v>0</v>
      </c>
      <c r="VZH4" s="57">
        <f t="shared" si="243"/>
        <v>0</v>
      </c>
      <c r="VZI4" s="57">
        <f t="shared" si="243"/>
        <v>0</v>
      </c>
      <c r="VZJ4" s="57">
        <f t="shared" si="243"/>
        <v>0</v>
      </c>
      <c r="VZK4" s="57">
        <f t="shared" si="243"/>
        <v>0</v>
      </c>
      <c r="VZL4" s="57">
        <f t="shared" si="243"/>
        <v>0</v>
      </c>
      <c r="VZM4" s="57">
        <f t="shared" si="243"/>
        <v>0</v>
      </c>
      <c r="VZN4" s="57">
        <f t="shared" si="243"/>
        <v>0</v>
      </c>
      <c r="VZO4" s="57">
        <f t="shared" si="243"/>
        <v>0</v>
      </c>
      <c r="VZP4" s="57">
        <f t="shared" si="243"/>
        <v>0</v>
      </c>
      <c r="VZQ4" s="57">
        <f t="shared" si="243"/>
        <v>0</v>
      </c>
      <c r="VZR4" s="57">
        <f t="shared" si="243"/>
        <v>0</v>
      </c>
      <c r="VZS4" s="57">
        <f t="shared" si="243"/>
        <v>0</v>
      </c>
      <c r="VZT4" s="57">
        <f t="shared" si="243"/>
        <v>0</v>
      </c>
      <c r="VZU4" s="57">
        <f t="shared" si="243"/>
        <v>0</v>
      </c>
      <c r="VZV4" s="57">
        <f t="shared" si="243"/>
        <v>0</v>
      </c>
      <c r="VZW4" s="57">
        <f t="shared" si="243"/>
        <v>0</v>
      </c>
      <c r="VZX4" s="57">
        <f t="shared" si="243"/>
        <v>0</v>
      </c>
      <c r="VZY4" s="57">
        <f t="shared" si="243"/>
        <v>0</v>
      </c>
      <c r="VZZ4" s="57">
        <f t="shared" si="243"/>
        <v>0</v>
      </c>
      <c r="WAA4" s="57">
        <f t="shared" si="243"/>
        <v>0</v>
      </c>
      <c r="WAB4" s="57">
        <f t="shared" si="243"/>
        <v>0</v>
      </c>
      <c r="WAC4" s="57">
        <f t="shared" si="243"/>
        <v>0</v>
      </c>
      <c r="WAD4" s="57">
        <f t="shared" si="243"/>
        <v>0</v>
      </c>
      <c r="WAE4" s="57">
        <f t="shared" si="243"/>
        <v>0</v>
      </c>
      <c r="WAF4" s="57">
        <f t="shared" si="243"/>
        <v>0</v>
      </c>
      <c r="WAG4" s="57">
        <f t="shared" si="243"/>
        <v>0</v>
      </c>
      <c r="WAH4" s="57">
        <f t="shared" si="243"/>
        <v>0</v>
      </c>
      <c r="WAI4" s="57">
        <f t="shared" si="243"/>
        <v>0</v>
      </c>
      <c r="WAJ4" s="57">
        <f t="shared" si="243"/>
        <v>0</v>
      </c>
      <c r="WAK4" s="57">
        <f t="shared" si="243"/>
        <v>0</v>
      </c>
      <c r="WAL4" s="57">
        <f t="shared" si="243"/>
        <v>0</v>
      </c>
      <c r="WAM4" s="57">
        <f t="shared" si="243"/>
        <v>0</v>
      </c>
      <c r="WAN4" s="57">
        <f t="shared" si="243"/>
        <v>0</v>
      </c>
      <c r="WAO4" s="57">
        <f t="shared" si="243"/>
        <v>0</v>
      </c>
      <c r="WAP4" s="57">
        <f t="shared" si="243"/>
        <v>0</v>
      </c>
      <c r="WAQ4" s="57">
        <f t="shared" si="243"/>
        <v>0</v>
      </c>
      <c r="WAR4" s="57">
        <f t="shared" si="243"/>
        <v>0</v>
      </c>
      <c r="WAS4" s="57">
        <f t="shared" si="243"/>
        <v>0</v>
      </c>
      <c r="WAT4" s="57">
        <f t="shared" si="243"/>
        <v>0</v>
      </c>
      <c r="WAU4" s="57">
        <f t="shared" si="243"/>
        <v>0</v>
      </c>
      <c r="WAV4" s="57">
        <f t="shared" si="243"/>
        <v>0</v>
      </c>
      <c r="WAW4" s="57">
        <f t="shared" si="243"/>
        <v>0</v>
      </c>
      <c r="WAX4" s="57">
        <f t="shared" si="243"/>
        <v>0</v>
      </c>
      <c r="WAY4" s="57">
        <f t="shared" si="243"/>
        <v>0</v>
      </c>
      <c r="WAZ4" s="57">
        <f t="shared" si="243"/>
        <v>0</v>
      </c>
      <c r="WBA4" s="57">
        <f t="shared" si="243"/>
        <v>0</v>
      </c>
      <c r="WBB4" s="57">
        <f t="shared" si="243"/>
        <v>0</v>
      </c>
      <c r="WBC4" s="57">
        <f t="shared" si="243"/>
        <v>0</v>
      </c>
      <c r="WBD4" s="57">
        <f t="shared" si="243"/>
        <v>0</v>
      </c>
      <c r="WBE4" s="57">
        <f t="shared" si="243"/>
        <v>0</v>
      </c>
      <c r="WBF4" s="57">
        <f t="shared" si="243"/>
        <v>0</v>
      </c>
      <c r="WBG4" s="57">
        <f t="shared" si="243"/>
        <v>0</v>
      </c>
      <c r="WBH4" s="57">
        <f t="shared" si="243"/>
        <v>0</v>
      </c>
      <c r="WBI4" s="57">
        <f t="shared" si="243"/>
        <v>0</v>
      </c>
      <c r="WBJ4" s="57">
        <f t="shared" si="243"/>
        <v>0</v>
      </c>
      <c r="WBK4" s="57">
        <f t="shared" si="243"/>
        <v>0</v>
      </c>
      <c r="WBL4" s="57">
        <f t="shared" si="243"/>
        <v>0</v>
      </c>
      <c r="WBM4" s="57">
        <f t="shared" si="243"/>
        <v>0</v>
      </c>
      <c r="WBN4" s="57">
        <f t="shared" si="243"/>
        <v>0</v>
      </c>
      <c r="WBO4" s="57">
        <f t="shared" si="243"/>
        <v>0</v>
      </c>
      <c r="WBP4" s="57">
        <f t="shared" si="243"/>
        <v>0</v>
      </c>
      <c r="WBQ4" s="57">
        <f t="shared" si="243"/>
        <v>0</v>
      </c>
      <c r="WBR4" s="57">
        <f t="shared" ref="WBR4:WEC4" si="244">SUM(WBR5:WBR29)</f>
        <v>0</v>
      </c>
      <c r="WBS4" s="57">
        <f t="shared" si="244"/>
        <v>0</v>
      </c>
      <c r="WBT4" s="57">
        <f t="shared" si="244"/>
        <v>0</v>
      </c>
      <c r="WBU4" s="57">
        <f t="shared" si="244"/>
        <v>0</v>
      </c>
      <c r="WBV4" s="57">
        <f t="shared" si="244"/>
        <v>0</v>
      </c>
      <c r="WBW4" s="57">
        <f t="shared" si="244"/>
        <v>0</v>
      </c>
      <c r="WBX4" s="57">
        <f t="shared" si="244"/>
        <v>0</v>
      </c>
      <c r="WBY4" s="57">
        <f t="shared" si="244"/>
        <v>0</v>
      </c>
      <c r="WBZ4" s="57">
        <f t="shared" si="244"/>
        <v>0</v>
      </c>
      <c r="WCA4" s="57">
        <f t="shared" si="244"/>
        <v>0</v>
      </c>
      <c r="WCB4" s="57">
        <f t="shared" si="244"/>
        <v>0</v>
      </c>
      <c r="WCC4" s="57">
        <f t="shared" si="244"/>
        <v>0</v>
      </c>
      <c r="WCD4" s="57">
        <f t="shared" si="244"/>
        <v>0</v>
      </c>
      <c r="WCE4" s="57">
        <f t="shared" si="244"/>
        <v>0</v>
      </c>
      <c r="WCF4" s="57">
        <f t="shared" si="244"/>
        <v>0</v>
      </c>
      <c r="WCG4" s="57">
        <f t="shared" si="244"/>
        <v>0</v>
      </c>
      <c r="WCH4" s="57">
        <f t="shared" si="244"/>
        <v>0</v>
      </c>
      <c r="WCI4" s="57">
        <f t="shared" si="244"/>
        <v>0</v>
      </c>
      <c r="WCJ4" s="57">
        <f t="shared" si="244"/>
        <v>0</v>
      </c>
      <c r="WCK4" s="57">
        <f t="shared" si="244"/>
        <v>0</v>
      </c>
      <c r="WCL4" s="57">
        <f t="shared" si="244"/>
        <v>0</v>
      </c>
      <c r="WCM4" s="57">
        <f t="shared" si="244"/>
        <v>0</v>
      </c>
      <c r="WCN4" s="57">
        <f t="shared" si="244"/>
        <v>0</v>
      </c>
      <c r="WCO4" s="57">
        <f t="shared" si="244"/>
        <v>0</v>
      </c>
      <c r="WCP4" s="57">
        <f t="shared" si="244"/>
        <v>0</v>
      </c>
      <c r="WCQ4" s="57">
        <f t="shared" si="244"/>
        <v>0</v>
      </c>
      <c r="WCR4" s="57">
        <f t="shared" si="244"/>
        <v>0</v>
      </c>
      <c r="WCS4" s="57">
        <f t="shared" si="244"/>
        <v>0</v>
      </c>
      <c r="WCT4" s="57">
        <f t="shared" si="244"/>
        <v>0</v>
      </c>
      <c r="WCU4" s="57">
        <f t="shared" si="244"/>
        <v>0</v>
      </c>
      <c r="WCV4" s="57">
        <f t="shared" si="244"/>
        <v>0</v>
      </c>
      <c r="WCW4" s="57">
        <f t="shared" si="244"/>
        <v>0</v>
      </c>
      <c r="WCX4" s="57">
        <f t="shared" si="244"/>
        <v>0</v>
      </c>
      <c r="WCY4" s="57">
        <f t="shared" si="244"/>
        <v>0</v>
      </c>
      <c r="WCZ4" s="57">
        <f t="shared" si="244"/>
        <v>0</v>
      </c>
      <c r="WDA4" s="57">
        <f t="shared" si="244"/>
        <v>0</v>
      </c>
      <c r="WDB4" s="57">
        <f t="shared" si="244"/>
        <v>0</v>
      </c>
      <c r="WDC4" s="57">
        <f t="shared" si="244"/>
        <v>0</v>
      </c>
      <c r="WDD4" s="57">
        <f t="shared" si="244"/>
        <v>0</v>
      </c>
      <c r="WDE4" s="57">
        <f t="shared" si="244"/>
        <v>0</v>
      </c>
      <c r="WDF4" s="57">
        <f t="shared" si="244"/>
        <v>0</v>
      </c>
      <c r="WDG4" s="57">
        <f t="shared" si="244"/>
        <v>0</v>
      </c>
      <c r="WDH4" s="57">
        <f t="shared" si="244"/>
        <v>0</v>
      </c>
      <c r="WDI4" s="57">
        <f t="shared" si="244"/>
        <v>0</v>
      </c>
      <c r="WDJ4" s="57">
        <f t="shared" si="244"/>
        <v>0</v>
      </c>
      <c r="WDK4" s="57">
        <f t="shared" si="244"/>
        <v>0</v>
      </c>
      <c r="WDL4" s="57">
        <f t="shared" si="244"/>
        <v>0</v>
      </c>
      <c r="WDM4" s="57">
        <f t="shared" si="244"/>
        <v>0</v>
      </c>
      <c r="WDN4" s="57">
        <f t="shared" si="244"/>
        <v>0</v>
      </c>
      <c r="WDO4" s="57">
        <f t="shared" si="244"/>
        <v>0</v>
      </c>
      <c r="WDP4" s="57">
        <f t="shared" si="244"/>
        <v>0</v>
      </c>
      <c r="WDQ4" s="57">
        <f t="shared" si="244"/>
        <v>0</v>
      </c>
      <c r="WDR4" s="57">
        <f t="shared" si="244"/>
        <v>0</v>
      </c>
      <c r="WDS4" s="57">
        <f t="shared" si="244"/>
        <v>0</v>
      </c>
      <c r="WDT4" s="57">
        <f t="shared" si="244"/>
        <v>0</v>
      </c>
      <c r="WDU4" s="57">
        <f t="shared" si="244"/>
        <v>0</v>
      </c>
      <c r="WDV4" s="57">
        <f t="shared" si="244"/>
        <v>0</v>
      </c>
      <c r="WDW4" s="57">
        <f t="shared" si="244"/>
        <v>0</v>
      </c>
      <c r="WDX4" s="57">
        <f t="shared" si="244"/>
        <v>0</v>
      </c>
      <c r="WDY4" s="57">
        <f t="shared" si="244"/>
        <v>0</v>
      </c>
      <c r="WDZ4" s="57">
        <f t="shared" si="244"/>
        <v>0</v>
      </c>
      <c r="WEA4" s="57">
        <f t="shared" si="244"/>
        <v>0</v>
      </c>
      <c r="WEB4" s="57">
        <f t="shared" si="244"/>
        <v>0</v>
      </c>
      <c r="WEC4" s="57">
        <f t="shared" si="244"/>
        <v>0</v>
      </c>
      <c r="WED4" s="57">
        <f t="shared" ref="WED4:WGO4" si="245">SUM(WED5:WED29)</f>
        <v>0</v>
      </c>
      <c r="WEE4" s="57">
        <f t="shared" si="245"/>
        <v>0</v>
      </c>
      <c r="WEF4" s="57">
        <f t="shared" si="245"/>
        <v>0</v>
      </c>
      <c r="WEG4" s="57">
        <f t="shared" si="245"/>
        <v>0</v>
      </c>
      <c r="WEH4" s="57">
        <f t="shared" si="245"/>
        <v>0</v>
      </c>
      <c r="WEI4" s="57">
        <f t="shared" si="245"/>
        <v>0</v>
      </c>
      <c r="WEJ4" s="57">
        <f t="shared" si="245"/>
        <v>0</v>
      </c>
      <c r="WEK4" s="57">
        <f t="shared" si="245"/>
        <v>0</v>
      </c>
      <c r="WEL4" s="57">
        <f t="shared" si="245"/>
        <v>0</v>
      </c>
      <c r="WEM4" s="57">
        <f t="shared" si="245"/>
        <v>0</v>
      </c>
      <c r="WEN4" s="57">
        <f t="shared" si="245"/>
        <v>0</v>
      </c>
      <c r="WEO4" s="57">
        <f t="shared" si="245"/>
        <v>0</v>
      </c>
      <c r="WEP4" s="57">
        <f t="shared" si="245"/>
        <v>0</v>
      </c>
      <c r="WEQ4" s="57">
        <f t="shared" si="245"/>
        <v>0</v>
      </c>
      <c r="WER4" s="57">
        <f t="shared" si="245"/>
        <v>0</v>
      </c>
      <c r="WES4" s="57">
        <f t="shared" si="245"/>
        <v>0</v>
      </c>
      <c r="WET4" s="57">
        <f t="shared" si="245"/>
        <v>0</v>
      </c>
      <c r="WEU4" s="57">
        <f t="shared" si="245"/>
        <v>0</v>
      </c>
      <c r="WEV4" s="57">
        <f t="shared" si="245"/>
        <v>0</v>
      </c>
      <c r="WEW4" s="57">
        <f t="shared" si="245"/>
        <v>0</v>
      </c>
      <c r="WEX4" s="57">
        <f t="shared" si="245"/>
        <v>0</v>
      </c>
      <c r="WEY4" s="57">
        <f t="shared" si="245"/>
        <v>0</v>
      </c>
      <c r="WEZ4" s="57">
        <f t="shared" si="245"/>
        <v>0</v>
      </c>
      <c r="WFA4" s="57">
        <f t="shared" si="245"/>
        <v>0</v>
      </c>
      <c r="WFB4" s="57">
        <f t="shared" si="245"/>
        <v>0</v>
      </c>
      <c r="WFC4" s="57">
        <f t="shared" si="245"/>
        <v>0</v>
      </c>
      <c r="WFD4" s="57">
        <f t="shared" si="245"/>
        <v>0</v>
      </c>
      <c r="WFE4" s="57">
        <f t="shared" si="245"/>
        <v>0</v>
      </c>
      <c r="WFF4" s="57">
        <f t="shared" si="245"/>
        <v>0</v>
      </c>
      <c r="WFG4" s="57">
        <f t="shared" si="245"/>
        <v>0</v>
      </c>
      <c r="WFH4" s="57">
        <f t="shared" si="245"/>
        <v>0</v>
      </c>
      <c r="WFI4" s="57">
        <f t="shared" si="245"/>
        <v>0</v>
      </c>
      <c r="WFJ4" s="57">
        <f t="shared" si="245"/>
        <v>0</v>
      </c>
      <c r="WFK4" s="57">
        <f t="shared" si="245"/>
        <v>0</v>
      </c>
      <c r="WFL4" s="57">
        <f t="shared" si="245"/>
        <v>0</v>
      </c>
      <c r="WFM4" s="57">
        <f t="shared" si="245"/>
        <v>0</v>
      </c>
      <c r="WFN4" s="57">
        <f t="shared" si="245"/>
        <v>0</v>
      </c>
      <c r="WFO4" s="57">
        <f t="shared" si="245"/>
        <v>0</v>
      </c>
      <c r="WFP4" s="57">
        <f t="shared" si="245"/>
        <v>0</v>
      </c>
      <c r="WFQ4" s="57">
        <f t="shared" si="245"/>
        <v>0</v>
      </c>
      <c r="WFR4" s="57">
        <f t="shared" si="245"/>
        <v>0</v>
      </c>
      <c r="WFS4" s="57">
        <f t="shared" si="245"/>
        <v>0</v>
      </c>
      <c r="WFT4" s="57">
        <f t="shared" si="245"/>
        <v>0</v>
      </c>
      <c r="WFU4" s="57">
        <f t="shared" si="245"/>
        <v>0</v>
      </c>
      <c r="WFV4" s="57">
        <f t="shared" si="245"/>
        <v>0</v>
      </c>
      <c r="WFW4" s="57">
        <f t="shared" si="245"/>
        <v>0</v>
      </c>
      <c r="WFX4" s="57">
        <f t="shared" si="245"/>
        <v>0</v>
      </c>
      <c r="WFY4" s="57">
        <f t="shared" si="245"/>
        <v>0</v>
      </c>
      <c r="WFZ4" s="57">
        <f t="shared" si="245"/>
        <v>0</v>
      </c>
      <c r="WGA4" s="57">
        <f t="shared" si="245"/>
        <v>0</v>
      </c>
      <c r="WGB4" s="57">
        <f t="shared" si="245"/>
        <v>0</v>
      </c>
      <c r="WGC4" s="57">
        <f t="shared" si="245"/>
        <v>0</v>
      </c>
      <c r="WGD4" s="57">
        <f t="shared" si="245"/>
        <v>0</v>
      </c>
      <c r="WGE4" s="57">
        <f t="shared" si="245"/>
        <v>0</v>
      </c>
      <c r="WGF4" s="57">
        <f t="shared" si="245"/>
        <v>0</v>
      </c>
      <c r="WGG4" s="57">
        <f t="shared" si="245"/>
        <v>0</v>
      </c>
      <c r="WGH4" s="57">
        <f t="shared" si="245"/>
        <v>0</v>
      </c>
      <c r="WGI4" s="57">
        <f t="shared" si="245"/>
        <v>0</v>
      </c>
      <c r="WGJ4" s="57">
        <f t="shared" si="245"/>
        <v>0</v>
      </c>
      <c r="WGK4" s="57">
        <f t="shared" si="245"/>
        <v>0</v>
      </c>
      <c r="WGL4" s="57">
        <f t="shared" si="245"/>
        <v>0</v>
      </c>
      <c r="WGM4" s="57">
        <f t="shared" si="245"/>
        <v>0</v>
      </c>
      <c r="WGN4" s="57">
        <f t="shared" si="245"/>
        <v>0</v>
      </c>
      <c r="WGO4" s="57">
        <f t="shared" si="245"/>
        <v>0</v>
      </c>
      <c r="WGP4" s="57">
        <f t="shared" ref="WGP4:WJA4" si="246">SUM(WGP5:WGP29)</f>
        <v>0</v>
      </c>
      <c r="WGQ4" s="57">
        <f t="shared" si="246"/>
        <v>0</v>
      </c>
      <c r="WGR4" s="57">
        <f t="shared" si="246"/>
        <v>0</v>
      </c>
      <c r="WGS4" s="57">
        <f t="shared" si="246"/>
        <v>0</v>
      </c>
      <c r="WGT4" s="57">
        <f t="shared" si="246"/>
        <v>0</v>
      </c>
      <c r="WGU4" s="57">
        <f t="shared" si="246"/>
        <v>0</v>
      </c>
      <c r="WGV4" s="57">
        <f t="shared" si="246"/>
        <v>0</v>
      </c>
      <c r="WGW4" s="57">
        <f t="shared" si="246"/>
        <v>0</v>
      </c>
      <c r="WGX4" s="57">
        <f t="shared" si="246"/>
        <v>0</v>
      </c>
      <c r="WGY4" s="57">
        <f t="shared" si="246"/>
        <v>0</v>
      </c>
      <c r="WGZ4" s="57">
        <f t="shared" si="246"/>
        <v>0</v>
      </c>
      <c r="WHA4" s="57">
        <f t="shared" si="246"/>
        <v>0</v>
      </c>
      <c r="WHB4" s="57">
        <f t="shared" si="246"/>
        <v>0</v>
      </c>
      <c r="WHC4" s="57">
        <f t="shared" si="246"/>
        <v>0</v>
      </c>
      <c r="WHD4" s="57">
        <f t="shared" si="246"/>
        <v>0</v>
      </c>
      <c r="WHE4" s="57">
        <f t="shared" si="246"/>
        <v>0</v>
      </c>
      <c r="WHF4" s="57">
        <f t="shared" si="246"/>
        <v>0</v>
      </c>
      <c r="WHG4" s="57">
        <f t="shared" si="246"/>
        <v>0</v>
      </c>
      <c r="WHH4" s="57">
        <f t="shared" si="246"/>
        <v>0</v>
      </c>
      <c r="WHI4" s="57">
        <f t="shared" si="246"/>
        <v>0</v>
      </c>
      <c r="WHJ4" s="57">
        <f t="shared" si="246"/>
        <v>0</v>
      </c>
      <c r="WHK4" s="57">
        <f t="shared" si="246"/>
        <v>0</v>
      </c>
      <c r="WHL4" s="57">
        <f t="shared" si="246"/>
        <v>0</v>
      </c>
      <c r="WHM4" s="57">
        <f t="shared" si="246"/>
        <v>0</v>
      </c>
      <c r="WHN4" s="57">
        <f t="shared" si="246"/>
        <v>0</v>
      </c>
      <c r="WHO4" s="57">
        <f t="shared" si="246"/>
        <v>0</v>
      </c>
      <c r="WHP4" s="57">
        <f t="shared" si="246"/>
        <v>0</v>
      </c>
      <c r="WHQ4" s="57">
        <f t="shared" si="246"/>
        <v>0</v>
      </c>
      <c r="WHR4" s="57">
        <f t="shared" si="246"/>
        <v>0</v>
      </c>
      <c r="WHS4" s="57">
        <f t="shared" si="246"/>
        <v>0</v>
      </c>
      <c r="WHT4" s="57">
        <f t="shared" si="246"/>
        <v>0</v>
      </c>
      <c r="WHU4" s="57">
        <f t="shared" si="246"/>
        <v>0</v>
      </c>
      <c r="WHV4" s="57">
        <f t="shared" si="246"/>
        <v>0</v>
      </c>
      <c r="WHW4" s="57">
        <f t="shared" si="246"/>
        <v>0</v>
      </c>
      <c r="WHX4" s="57">
        <f t="shared" si="246"/>
        <v>0</v>
      </c>
      <c r="WHY4" s="57">
        <f t="shared" si="246"/>
        <v>0</v>
      </c>
      <c r="WHZ4" s="57">
        <f t="shared" si="246"/>
        <v>0</v>
      </c>
      <c r="WIA4" s="57">
        <f t="shared" si="246"/>
        <v>0</v>
      </c>
      <c r="WIB4" s="57">
        <f t="shared" si="246"/>
        <v>0</v>
      </c>
      <c r="WIC4" s="57">
        <f t="shared" si="246"/>
        <v>0</v>
      </c>
      <c r="WID4" s="57">
        <f t="shared" si="246"/>
        <v>0</v>
      </c>
      <c r="WIE4" s="57">
        <f t="shared" si="246"/>
        <v>0</v>
      </c>
      <c r="WIF4" s="57">
        <f t="shared" si="246"/>
        <v>0</v>
      </c>
      <c r="WIG4" s="57">
        <f t="shared" si="246"/>
        <v>0</v>
      </c>
      <c r="WIH4" s="57">
        <f t="shared" si="246"/>
        <v>0</v>
      </c>
      <c r="WII4" s="57">
        <f t="shared" si="246"/>
        <v>0</v>
      </c>
      <c r="WIJ4" s="57">
        <f t="shared" si="246"/>
        <v>0</v>
      </c>
      <c r="WIK4" s="57">
        <f t="shared" si="246"/>
        <v>0</v>
      </c>
      <c r="WIL4" s="57">
        <f t="shared" si="246"/>
        <v>0</v>
      </c>
      <c r="WIM4" s="57">
        <f t="shared" si="246"/>
        <v>0</v>
      </c>
      <c r="WIN4" s="57">
        <f t="shared" si="246"/>
        <v>0</v>
      </c>
      <c r="WIO4" s="57">
        <f t="shared" si="246"/>
        <v>0</v>
      </c>
      <c r="WIP4" s="57">
        <f t="shared" si="246"/>
        <v>0</v>
      </c>
      <c r="WIQ4" s="57">
        <f t="shared" si="246"/>
        <v>0</v>
      </c>
      <c r="WIR4" s="57">
        <f t="shared" si="246"/>
        <v>0</v>
      </c>
      <c r="WIS4" s="57">
        <f t="shared" si="246"/>
        <v>0</v>
      </c>
      <c r="WIT4" s="57">
        <f t="shared" si="246"/>
        <v>0</v>
      </c>
      <c r="WIU4" s="57">
        <f t="shared" si="246"/>
        <v>0</v>
      </c>
      <c r="WIV4" s="57">
        <f t="shared" si="246"/>
        <v>0</v>
      </c>
      <c r="WIW4" s="57">
        <f t="shared" si="246"/>
        <v>0</v>
      </c>
      <c r="WIX4" s="57">
        <f t="shared" si="246"/>
        <v>0</v>
      </c>
      <c r="WIY4" s="57">
        <f t="shared" si="246"/>
        <v>0</v>
      </c>
      <c r="WIZ4" s="57">
        <f t="shared" si="246"/>
        <v>0</v>
      </c>
      <c r="WJA4" s="57">
        <f t="shared" si="246"/>
        <v>0</v>
      </c>
      <c r="WJB4" s="57">
        <f t="shared" ref="WJB4:WLM4" si="247">SUM(WJB5:WJB29)</f>
        <v>0</v>
      </c>
      <c r="WJC4" s="57">
        <f t="shared" si="247"/>
        <v>0</v>
      </c>
      <c r="WJD4" s="57">
        <f t="shared" si="247"/>
        <v>0</v>
      </c>
      <c r="WJE4" s="57">
        <f t="shared" si="247"/>
        <v>0</v>
      </c>
      <c r="WJF4" s="57">
        <f t="shared" si="247"/>
        <v>0</v>
      </c>
      <c r="WJG4" s="57">
        <f t="shared" si="247"/>
        <v>0</v>
      </c>
      <c r="WJH4" s="57">
        <f t="shared" si="247"/>
        <v>0</v>
      </c>
      <c r="WJI4" s="57">
        <f t="shared" si="247"/>
        <v>0</v>
      </c>
      <c r="WJJ4" s="57">
        <f t="shared" si="247"/>
        <v>0</v>
      </c>
      <c r="WJK4" s="57">
        <f t="shared" si="247"/>
        <v>0</v>
      </c>
      <c r="WJL4" s="57">
        <f t="shared" si="247"/>
        <v>0</v>
      </c>
      <c r="WJM4" s="57">
        <f t="shared" si="247"/>
        <v>0</v>
      </c>
      <c r="WJN4" s="57">
        <f t="shared" si="247"/>
        <v>0</v>
      </c>
      <c r="WJO4" s="57">
        <f t="shared" si="247"/>
        <v>0</v>
      </c>
      <c r="WJP4" s="57">
        <f t="shared" si="247"/>
        <v>0</v>
      </c>
      <c r="WJQ4" s="57">
        <f t="shared" si="247"/>
        <v>0</v>
      </c>
      <c r="WJR4" s="57">
        <f t="shared" si="247"/>
        <v>0</v>
      </c>
      <c r="WJS4" s="57">
        <f t="shared" si="247"/>
        <v>0</v>
      </c>
      <c r="WJT4" s="57">
        <f t="shared" si="247"/>
        <v>0</v>
      </c>
      <c r="WJU4" s="57">
        <f t="shared" si="247"/>
        <v>0</v>
      </c>
      <c r="WJV4" s="57">
        <f t="shared" si="247"/>
        <v>0</v>
      </c>
      <c r="WJW4" s="57">
        <f t="shared" si="247"/>
        <v>0</v>
      </c>
      <c r="WJX4" s="57">
        <f t="shared" si="247"/>
        <v>0</v>
      </c>
      <c r="WJY4" s="57">
        <f t="shared" si="247"/>
        <v>0</v>
      </c>
      <c r="WJZ4" s="57">
        <f t="shared" si="247"/>
        <v>0</v>
      </c>
      <c r="WKA4" s="57">
        <f t="shared" si="247"/>
        <v>0</v>
      </c>
      <c r="WKB4" s="57">
        <f t="shared" si="247"/>
        <v>0</v>
      </c>
      <c r="WKC4" s="57">
        <f t="shared" si="247"/>
        <v>0</v>
      </c>
      <c r="WKD4" s="57">
        <f t="shared" si="247"/>
        <v>0</v>
      </c>
      <c r="WKE4" s="57">
        <f t="shared" si="247"/>
        <v>0</v>
      </c>
      <c r="WKF4" s="57">
        <f t="shared" si="247"/>
        <v>0</v>
      </c>
      <c r="WKG4" s="57">
        <f t="shared" si="247"/>
        <v>0</v>
      </c>
      <c r="WKH4" s="57">
        <f t="shared" si="247"/>
        <v>0</v>
      </c>
      <c r="WKI4" s="57">
        <f t="shared" si="247"/>
        <v>0</v>
      </c>
      <c r="WKJ4" s="57">
        <f t="shared" si="247"/>
        <v>0</v>
      </c>
      <c r="WKK4" s="57">
        <f t="shared" si="247"/>
        <v>0</v>
      </c>
      <c r="WKL4" s="57">
        <f t="shared" si="247"/>
        <v>0</v>
      </c>
      <c r="WKM4" s="57">
        <f t="shared" si="247"/>
        <v>0</v>
      </c>
      <c r="WKN4" s="57">
        <f t="shared" si="247"/>
        <v>0</v>
      </c>
      <c r="WKO4" s="57">
        <f t="shared" si="247"/>
        <v>0</v>
      </c>
      <c r="WKP4" s="57">
        <f t="shared" si="247"/>
        <v>0</v>
      </c>
      <c r="WKQ4" s="57">
        <f t="shared" si="247"/>
        <v>0</v>
      </c>
      <c r="WKR4" s="57">
        <f t="shared" si="247"/>
        <v>0</v>
      </c>
      <c r="WKS4" s="57">
        <f t="shared" si="247"/>
        <v>0</v>
      </c>
      <c r="WKT4" s="57">
        <f t="shared" si="247"/>
        <v>0</v>
      </c>
      <c r="WKU4" s="57">
        <f t="shared" si="247"/>
        <v>0</v>
      </c>
      <c r="WKV4" s="57">
        <f t="shared" si="247"/>
        <v>0</v>
      </c>
      <c r="WKW4" s="57">
        <f t="shared" si="247"/>
        <v>0</v>
      </c>
      <c r="WKX4" s="57">
        <f t="shared" si="247"/>
        <v>0</v>
      </c>
      <c r="WKY4" s="57">
        <f t="shared" si="247"/>
        <v>0</v>
      </c>
      <c r="WKZ4" s="57">
        <f t="shared" si="247"/>
        <v>0</v>
      </c>
      <c r="WLA4" s="57">
        <f t="shared" si="247"/>
        <v>0</v>
      </c>
      <c r="WLB4" s="57">
        <f t="shared" si="247"/>
        <v>0</v>
      </c>
      <c r="WLC4" s="57">
        <f t="shared" si="247"/>
        <v>0</v>
      </c>
      <c r="WLD4" s="57">
        <f t="shared" si="247"/>
        <v>0</v>
      </c>
      <c r="WLE4" s="57">
        <f t="shared" si="247"/>
        <v>0</v>
      </c>
      <c r="WLF4" s="57">
        <f t="shared" si="247"/>
        <v>0</v>
      </c>
      <c r="WLG4" s="57">
        <f t="shared" si="247"/>
        <v>0</v>
      </c>
      <c r="WLH4" s="57">
        <f t="shared" si="247"/>
        <v>0</v>
      </c>
      <c r="WLI4" s="57">
        <f t="shared" si="247"/>
        <v>0</v>
      </c>
      <c r="WLJ4" s="57">
        <f t="shared" si="247"/>
        <v>0</v>
      </c>
      <c r="WLK4" s="57">
        <f t="shared" si="247"/>
        <v>0</v>
      </c>
      <c r="WLL4" s="57">
        <f t="shared" si="247"/>
        <v>0</v>
      </c>
      <c r="WLM4" s="57">
        <f t="shared" si="247"/>
        <v>0</v>
      </c>
      <c r="WLN4" s="57">
        <f t="shared" ref="WLN4:WNY4" si="248">SUM(WLN5:WLN29)</f>
        <v>0</v>
      </c>
      <c r="WLO4" s="57">
        <f t="shared" si="248"/>
        <v>0</v>
      </c>
      <c r="WLP4" s="57">
        <f t="shared" si="248"/>
        <v>0</v>
      </c>
      <c r="WLQ4" s="57">
        <f t="shared" si="248"/>
        <v>0</v>
      </c>
      <c r="WLR4" s="57">
        <f t="shared" si="248"/>
        <v>0</v>
      </c>
      <c r="WLS4" s="57">
        <f t="shared" si="248"/>
        <v>0</v>
      </c>
      <c r="WLT4" s="57">
        <f t="shared" si="248"/>
        <v>0</v>
      </c>
      <c r="WLU4" s="57">
        <f t="shared" si="248"/>
        <v>0</v>
      </c>
      <c r="WLV4" s="57">
        <f t="shared" si="248"/>
        <v>0</v>
      </c>
      <c r="WLW4" s="57">
        <f t="shared" si="248"/>
        <v>0</v>
      </c>
      <c r="WLX4" s="57">
        <f t="shared" si="248"/>
        <v>0</v>
      </c>
      <c r="WLY4" s="57">
        <f t="shared" si="248"/>
        <v>0</v>
      </c>
      <c r="WLZ4" s="57">
        <f t="shared" si="248"/>
        <v>0</v>
      </c>
      <c r="WMA4" s="57">
        <f t="shared" si="248"/>
        <v>0</v>
      </c>
      <c r="WMB4" s="57">
        <f t="shared" si="248"/>
        <v>0</v>
      </c>
      <c r="WMC4" s="57">
        <f t="shared" si="248"/>
        <v>0</v>
      </c>
      <c r="WMD4" s="57">
        <f t="shared" si="248"/>
        <v>0</v>
      </c>
      <c r="WME4" s="57">
        <f t="shared" si="248"/>
        <v>0</v>
      </c>
      <c r="WMF4" s="57">
        <f t="shared" si="248"/>
        <v>0</v>
      </c>
      <c r="WMG4" s="57">
        <f t="shared" si="248"/>
        <v>0</v>
      </c>
      <c r="WMH4" s="57">
        <f t="shared" si="248"/>
        <v>0</v>
      </c>
      <c r="WMI4" s="57">
        <f t="shared" si="248"/>
        <v>0</v>
      </c>
      <c r="WMJ4" s="57">
        <f t="shared" si="248"/>
        <v>0</v>
      </c>
      <c r="WMK4" s="57">
        <f t="shared" si="248"/>
        <v>0</v>
      </c>
      <c r="WML4" s="57">
        <f t="shared" si="248"/>
        <v>0</v>
      </c>
      <c r="WMM4" s="57">
        <f t="shared" si="248"/>
        <v>0</v>
      </c>
      <c r="WMN4" s="57">
        <f t="shared" si="248"/>
        <v>0</v>
      </c>
      <c r="WMO4" s="57">
        <f t="shared" si="248"/>
        <v>0</v>
      </c>
      <c r="WMP4" s="57">
        <f t="shared" si="248"/>
        <v>0</v>
      </c>
      <c r="WMQ4" s="57">
        <f t="shared" si="248"/>
        <v>0</v>
      </c>
      <c r="WMR4" s="57">
        <f t="shared" si="248"/>
        <v>0</v>
      </c>
      <c r="WMS4" s="57">
        <f t="shared" si="248"/>
        <v>0</v>
      </c>
      <c r="WMT4" s="57">
        <f t="shared" si="248"/>
        <v>0</v>
      </c>
      <c r="WMU4" s="57">
        <f t="shared" si="248"/>
        <v>0</v>
      </c>
      <c r="WMV4" s="57">
        <f t="shared" si="248"/>
        <v>0</v>
      </c>
      <c r="WMW4" s="57">
        <f t="shared" si="248"/>
        <v>0</v>
      </c>
      <c r="WMX4" s="57">
        <f t="shared" si="248"/>
        <v>0</v>
      </c>
      <c r="WMY4" s="57">
        <f t="shared" si="248"/>
        <v>0</v>
      </c>
      <c r="WMZ4" s="57">
        <f t="shared" si="248"/>
        <v>0</v>
      </c>
      <c r="WNA4" s="57">
        <f t="shared" si="248"/>
        <v>0</v>
      </c>
      <c r="WNB4" s="57">
        <f t="shared" si="248"/>
        <v>0</v>
      </c>
      <c r="WNC4" s="57">
        <f t="shared" si="248"/>
        <v>0</v>
      </c>
      <c r="WND4" s="57">
        <f t="shared" si="248"/>
        <v>0</v>
      </c>
      <c r="WNE4" s="57">
        <f t="shared" si="248"/>
        <v>0</v>
      </c>
      <c r="WNF4" s="57">
        <f t="shared" si="248"/>
        <v>0</v>
      </c>
      <c r="WNG4" s="57">
        <f t="shared" si="248"/>
        <v>0</v>
      </c>
      <c r="WNH4" s="57">
        <f t="shared" si="248"/>
        <v>0</v>
      </c>
      <c r="WNI4" s="57">
        <f t="shared" si="248"/>
        <v>0</v>
      </c>
      <c r="WNJ4" s="57">
        <f t="shared" si="248"/>
        <v>0</v>
      </c>
      <c r="WNK4" s="57">
        <f t="shared" si="248"/>
        <v>0</v>
      </c>
      <c r="WNL4" s="57">
        <f t="shared" si="248"/>
        <v>0</v>
      </c>
      <c r="WNM4" s="57">
        <f t="shared" si="248"/>
        <v>0</v>
      </c>
      <c r="WNN4" s="57">
        <f t="shared" si="248"/>
        <v>0</v>
      </c>
      <c r="WNO4" s="57">
        <f t="shared" si="248"/>
        <v>0</v>
      </c>
      <c r="WNP4" s="57">
        <f t="shared" si="248"/>
        <v>0</v>
      </c>
      <c r="WNQ4" s="57">
        <f t="shared" si="248"/>
        <v>0</v>
      </c>
      <c r="WNR4" s="57">
        <f t="shared" si="248"/>
        <v>0</v>
      </c>
      <c r="WNS4" s="57">
        <f t="shared" si="248"/>
        <v>0</v>
      </c>
      <c r="WNT4" s="57">
        <f t="shared" si="248"/>
        <v>0</v>
      </c>
      <c r="WNU4" s="57">
        <f t="shared" si="248"/>
        <v>0</v>
      </c>
      <c r="WNV4" s="57">
        <f t="shared" si="248"/>
        <v>0</v>
      </c>
      <c r="WNW4" s="57">
        <f t="shared" si="248"/>
        <v>0</v>
      </c>
      <c r="WNX4" s="57">
        <f t="shared" si="248"/>
        <v>0</v>
      </c>
      <c r="WNY4" s="57">
        <f t="shared" si="248"/>
        <v>0</v>
      </c>
      <c r="WNZ4" s="57">
        <f t="shared" ref="WNZ4:WQK4" si="249">SUM(WNZ5:WNZ29)</f>
        <v>0</v>
      </c>
      <c r="WOA4" s="57">
        <f t="shared" si="249"/>
        <v>0</v>
      </c>
      <c r="WOB4" s="57">
        <f t="shared" si="249"/>
        <v>0</v>
      </c>
      <c r="WOC4" s="57">
        <f t="shared" si="249"/>
        <v>0</v>
      </c>
      <c r="WOD4" s="57">
        <f t="shared" si="249"/>
        <v>0</v>
      </c>
      <c r="WOE4" s="57">
        <f t="shared" si="249"/>
        <v>0</v>
      </c>
      <c r="WOF4" s="57">
        <f t="shared" si="249"/>
        <v>0</v>
      </c>
      <c r="WOG4" s="57">
        <f t="shared" si="249"/>
        <v>0</v>
      </c>
      <c r="WOH4" s="57">
        <f t="shared" si="249"/>
        <v>0</v>
      </c>
      <c r="WOI4" s="57">
        <f t="shared" si="249"/>
        <v>0</v>
      </c>
      <c r="WOJ4" s="57">
        <f t="shared" si="249"/>
        <v>0</v>
      </c>
      <c r="WOK4" s="57">
        <f t="shared" si="249"/>
        <v>0</v>
      </c>
      <c r="WOL4" s="57">
        <f t="shared" si="249"/>
        <v>0</v>
      </c>
      <c r="WOM4" s="57">
        <f t="shared" si="249"/>
        <v>0</v>
      </c>
      <c r="WON4" s="57">
        <f t="shared" si="249"/>
        <v>0</v>
      </c>
      <c r="WOO4" s="57">
        <f t="shared" si="249"/>
        <v>0</v>
      </c>
      <c r="WOP4" s="57">
        <f t="shared" si="249"/>
        <v>0</v>
      </c>
      <c r="WOQ4" s="57">
        <f t="shared" si="249"/>
        <v>0</v>
      </c>
      <c r="WOR4" s="57">
        <f t="shared" si="249"/>
        <v>0</v>
      </c>
      <c r="WOS4" s="57">
        <f t="shared" si="249"/>
        <v>0</v>
      </c>
      <c r="WOT4" s="57">
        <f t="shared" si="249"/>
        <v>0</v>
      </c>
      <c r="WOU4" s="57">
        <f t="shared" si="249"/>
        <v>0</v>
      </c>
      <c r="WOV4" s="57">
        <f t="shared" si="249"/>
        <v>0</v>
      </c>
      <c r="WOW4" s="57">
        <f t="shared" si="249"/>
        <v>0</v>
      </c>
      <c r="WOX4" s="57">
        <f t="shared" si="249"/>
        <v>0</v>
      </c>
      <c r="WOY4" s="57">
        <f t="shared" si="249"/>
        <v>0</v>
      </c>
      <c r="WOZ4" s="57">
        <f t="shared" si="249"/>
        <v>0</v>
      </c>
      <c r="WPA4" s="57">
        <f t="shared" si="249"/>
        <v>0</v>
      </c>
      <c r="WPB4" s="57">
        <f t="shared" si="249"/>
        <v>0</v>
      </c>
      <c r="WPC4" s="57">
        <f t="shared" si="249"/>
        <v>0</v>
      </c>
      <c r="WPD4" s="57">
        <f t="shared" si="249"/>
        <v>0</v>
      </c>
      <c r="WPE4" s="57">
        <f t="shared" si="249"/>
        <v>0</v>
      </c>
      <c r="WPF4" s="57">
        <f t="shared" si="249"/>
        <v>0</v>
      </c>
      <c r="WPG4" s="57">
        <f t="shared" si="249"/>
        <v>0</v>
      </c>
      <c r="WPH4" s="57">
        <f t="shared" si="249"/>
        <v>0</v>
      </c>
      <c r="WPI4" s="57">
        <f t="shared" si="249"/>
        <v>0</v>
      </c>
      <c r="WPJ4" s="57">
        <f t="shared" si="249"/>
        <v>0</v>
      </c>
      <c r="WPK4" s="57">
        <f t="shared" si="249"/>
        <v>0</v>
      </c>
      <c r="WPL4" s="57">
        <f t="shared" si="249"/>
        <v>0</v>
      </c>
      <c r="WPM4" s="57">
        <f t="shared" si="249"/>
        <v>0</v>
      </c>
      <c r="WPN4" s="57">
        <f t="shared" si="249"/>
        <v>0</v>
      </c>
      <c r="WPO4" s="57">
        <f t="shared" si="249"/>
        <v>0</v>
      </c>
      <c r="WPP4" s="57">
        <f t="shared" si="249"/>
        <v>0</v>
      </c>
      <c r="WPQ4" s="57">
        <f t="shared" si="249"/>
        <v>0</v>
      </c>
      <c r="WPR4" s="57">
        <f t="shared" si="249"/>
        <v>0</v>
      </c>
      <c r="WPS4" s="57">
        <f t="shared" si="249"/>
        <v>0</v>
      </c>
      <c r="WPT4" s="57">
        <f t="shared" si="249"/>
        <v>0</v>
      </c>
      <c r="WPU4" s="57">
        <f t="shared" si="249"/>
        <v>0</v>
      </c>
      <c r="WPV4" s="57">
        <f t="shared" si="249"/>
        <v>0</v>
      </c>
      <c r="WPW4" s="57">
        <f t="shared" si="249"/>
        <v>0</v>
      </c>
      <c r="WPX4" s="57">
        <f t="shared" si="249"/>
        <v>0</v>
      </c>
      <c r="WPY4" s="57">
        <f t="shared" si="249"/>
        <v>0</v>
      </c>
      <c r="WPZ4" s="57">
        <f t="shared" si="249"/>
        <v>0</v>
      </c>
      <c r="WQA4" s="57">
        <f t="shared" si="249"/>
        <v>0</v>
      </c>
      <c r="WQB4" s="57">
        <f t="shared" si="249"/>
        <v>0</v>
      </c>
      <c r="WQC4" s="57">
        <f t="shared" si="249"/>
        <v>0</v>
      </c>
      <c r="WQD4" s="57">
        <f t="shared" si="249"/>
        <v>0</v>
      </c>
      <c r="WQE4" s="57">
        <f t="shared" si="249"/>
        <v>0</v>
      </c>
      <c r="WQF4" s="57">
        <f t="shared" si="249"/>
        <v>0</v>
      </c>
      <c r="WQG4" s="57">
        <f t="shared" si="249"/>
        <v>0</v>
      </c>
      <c r="WQH4" s="57">
        <f t="shared" si="249"/>
        <v>0</v>
      </c>
      <c r="WQI4" s="57">
        <f t="shared" si="249"/>
        <v>0</v>
      </c>
      <c r="WQJ4" s="57">
        <f t="shared" si="249"/>
        <v>0</v>
      </c>
      <c r="WQK4" s="57">
        <f t="shared" si="249"/>
        <v>0</v>
      </c>
      <c r="WQL4" s="57">
        <f t="shared" ref="WQL4:WSW4" si="250">SUM(WQL5:WQL29)</f>
        <v>0</v>
      </c>
      <c r="WQM4" s="57">
        <f t="shared" si="250"/>
        <v>0</v>
      </c>
      <c r="WQN4" s="57">
        <f t="shared" si="250"/>
        <v>0</v>
      </c>
      <c r="WQO4" s="57">
        <f t="shared" si="250"/>
        <v>0</v>
      </c>
      <c r="WQP4" s="57">
        <f t="shared" si="250"/>
        <v>0</v>
      </c>
      <c r="WQQ4" s="57">
        <f t="shared" si="250"/>
        <v>0</v>
      </c>
      <c r="WQR4" s="57">
        <f t="shared" si="250"/>
        <v>0</v>
      </c>
      <c r="WQS4" s="57">
        <f t="shared" si="250"/>
        <v>0</v>
      </c>
      <c r="WQT4" s="57">
        <f t="shared" si="250"/>
        <v>0</v>
      </c>
      <c r="WQU4" s="57">
        <f t="shared" si="250"/>
        <v>0</v>
      </c>
      <c r="WQV4" s="57">
        <f t="shared" si="250"/>
        <v>0</v>
      </c>
      <c r="WQW4" s="57">
        <f t="shared" si="250"/>
        <v>0</v>
      </c>
      <c r="WQX4" s="57">
        <f t="shared" si="250"/>
        <v>0</v>
      </c>
      <c r="WQY4" s="57">
        <f t="shared" si="250"/>
        <v>0</v>
      </c>
      <c r="WQZ4" s="57">
        <f t="shared" si="250"/>
        <v>0</v>
      </c>
      <c r="WRA4" s="57">
        <f t="shared" si="250"/>
        <v>0</v>
      </c>
      <c r="WRB4" s="57">
        <f t="shared" si="250"/>
        <v>0</v>
      </c>
      <c r="WRC4" s="57">
        <f t="shared" si="250"/>
        <v>0</v>
      </c>
      <c r="WRD4" s="57">
        <f t="shared" si="250"/>
        <v>0</v>
      </c>
      <c r="WRE4" s="57">
        <f t="shared" si="250"/>
        <v>0</v>
      </c>
      <c r="WRF4" s="57">
        <f t="shared" si="250"/>
        <v>0</v>
      </c>
      <c r="WRG4" s="57">
        <f t="shared" si="250"/>
        <v>0</v>
      </c>
      <c r="WRH4" s="57">
        <f t="shared" si="250"/>
        <v>0</v>
      </c>
      <c r="WRI4" s="57">
        <f t="shared" si="250"/>
        <v>0</v>
      </c>
      <c r="WRJ4" s="57">
        <f t="shared" si="250"/>
        <v>0</v>
      </c>
      <c r="WRK4" s="57">
        <f t="shared" si="250"/>
        <v>0</v>
      </c>
      <c r="WRL4" s="57">
        <f t="shared" si="250"/>
        <v>0</v>
      </c>
      <c r="WRM4" s="57">
        <f t="shared" si="250"/>
        <v>0</v>
      </c>
      <c r="WRN4" s="57">
        <f t="shared" si="250"/>
        <v>0</v>
      </c>
      <c r="WRO4" s="57">
        <f t="shared" si="250"/>
        <v>0</v>
      </c>
      <c r="WRP4" s="57">
        <f t="shared" si="250"/>
        <v>0</v>
      </c>
      <c r="WRQ4" s="57">
        <f t="shared" si="250"/>
        <v>0</v>
      </c>
      <c r="WRR4" s="57">
        <f t="shared" si="250"/>
        <v>0</v>
      </c>
      <c r="WRS4" s="57">
        <f t="shared" si="250"/>
        <v>0</v>
      </c>
      <c r="WRT4" s="57">
        <f t="shared" si="250"/>
        <v>0</v>
      </c>
      <c r="WRU4" s="57">
        <f t="shared" si="250"/>
        <v>0</v>
      </c>
      <c r="WRV4" s="57">
        <f t="shared" si="250"/>
        <v>0</v>
      </c>
      <c r="WRW4" s="57">
        <f t="shared" si="250"/>
        <v>0</v>
      </c>
      <c r="WRX4" s="57">
        <f t="shared" si="250"/>
        <v>0</v>
      </c>
      <c r="WRY4" s="57">
        <f t="shared" si="250"/>
        <v>0</v>
      </c>
      <c r="WRZ4" s="57">
        <f t="shared" si="250"/>
        <v>0</v>
      </c>
      <c r="WSA4" s="57">
        <f t="shared" si="250"/>
        <v>0</v>
      </c>
      <c r="WSB4" s="57">
        <f t="shared" si="250"/>
        <v>0</v>
      </c>
      <c r="WSC4" s="57">
        <f t="shared" si="250"/>
        <v>0</v>
      </c>
      <c r="WSD4" s="57">
        <f t="shared" si="250"/>
        <v>0</v>
      </c>
      <c r="WSE4" s="57">
        <f t="shared" si="250"/>
        <v>0</v>
      </c>
      <c r="WSF4" s="57">
        <f t="shared" si="250"/>
        <v>0</v>
      </c>
      <c r="WSG4" s="57">
        <f t="shared" si="250"/>
        <v>0</v>
      </c>
      <c r="WSH4" s="57">
        <f t="shared" si="250"/>
        <v>0</v>
      </c>
      <c r="WSI4" s="57">
        <f t="shared" si="250"/>
        <v>0</v>
      </c>
      <c r="WSJ4" s="57">
        <f t="shared" si="250"/>
        <v>0</v>
      </c>
      <c r="WSK4" s="57">
        <f t="shared" si="250"/>
        <v>0</v>
      </c>
      <c r="WSL4" s="57">
        <f t="shared" si="250"/>
        <v>0</v>
      </c>
      <c r="WSM4" s="57">
        <f t="shared" si="250"/>
        <v>0</v>
      </c>
      <c r="WSN4" s="57">
        <f t="shared" si="250"/>
        <v>0</v>
      </c>
      <c r="WSO4" s="57">
        <f t="shared" si="250"/>
        <v>0</v>
      </c>
      <c r="WSP4" s="57">
        <f t="shared" si="250"/>
        <v>0</v>
      </c>
      <c r="WSQ4" s="57">
        <f t="shared" si="250"/>
        <v>0</v>
      </c>
      <c r="WSR4" s="57">
        <f t="shared" si="250"/>
        <v>0</v>
      </c>
      <c r="WSS4" s="57">
        <f t="shared" si="250"/>
        <v>0</v>
      </c>
      <c r="WST4" s="57">
        <f t="shared" si="250"/>
        <v>0</v>
      </c>
      <c r="WSU4" s="57">
        <f t="shared" si="250"/>
        <v>0</v>
      </c>
      <c r="WSV4" s="57">
        <f t="shared" si="250"/>
        <v>0</v>
      </c>
      <c r="WSW4" s="57">
        <f t="shared" si="250"/>
        <v>0</v>
      </c>
      <c r="WSX4" s="57">
        <f t="shared" ref="WSX4:WVI4" si="251">SUM(WSX5:WSX29)</f>
        <v>0</v>
      </c>
      <c r="WSY4" s="57">
        <f t="shared" si="251"/>
        <v>0</v>
      </c>
      <c r="WSZ4" s="57">
        <f t="shared" si="251"/>
        <v>0</v>
      </c>
      <c r="WTA4" s="57">
        <f t="shared" si="251"/>
        <v>0</v>
      </c>
      <c r="WTB4" s="57">
        <f t="shared" si="251"/>
        <v>0</v>
      </c>
      <c r="WTC4" s="57">
        <f t="shared" si="251"/>
        <v>0</v>
      </c>
      <c r="WTD4" s="57">
        <f t="shared" si="251"/>
        <v>0</v>
      </c>
      <c r="WTE4" s="57">
        <f t="shared" si="251"/>
        <v>0</v>
      </c>
      <c r="WTF4" s="57">
        <f t="shared" si="251"/>
        <v>0</v>
      </c>
      <c r="WTG4" s="57">
        <f t="shared" si="251"/>
        <v>0</v>
      </c>
      <c r="WTH4" s="57">
        <f t="shared" si="251"/>
        <v>0</v>
      </c>
      <c r="WTI4" s="57">
        <f t="shared" si="251"/>
        <v>0</v>
      </c>
      <c r="WTJ4" s="57">
        <f t="shared" si="251"/>
        <v>0</v>
      </c>
      <c r="WTK4" s="57">
        <f t="shared" si="251"/>
        <v>0</v>
      </c>
      <c r="WTL4" s="57">
        <f t="shared" si="251"/>
        <v>0</v>
      </c>
      <c r="WTM4" s="57">
        <f t="shared" si="251"/>
        <v>0</v>
      </c>
      <c r="WTN4" s="57">
        <f t="shared" si="251"/>
        <v>0</v>
      </c>
      <c r="WTO4" s="57">
        <f t="shared" si="251"/>
        <v>0</v>
      </c>
      <c r="WTP4" s="57">
        <f t="shared" si="251"/>
        <v>0</v>
      </c>
      <c r="WTQ4" s="57">
        <f t="shared" si="251"/>
        <v>0</v>
      </c>
      <c r="WTR4" s="57">
        <f t="shared" si="251"/>
        <v>0</v>
      </c>
      <c r="WTS4" s="57">
        <f t="shared" si="251"/>
        <v>0</v>
      </c>
      <c r="WTT4" s="57">
        <f t="shared" si="251"/>
        <v>0</v>
      </c>
      <c r="WTU4" s="57">
        <f t="shared" si="251"/>
        <v>0</v>
      </c>
      <c r="WTV4" s="57">
        <f t="shared" si="251"/>
        <v>0</v>
      </c>
      <c r="WTW4" s="57">
        <f t="shared" si="251"/>
        <v>0</v>
      </c>
      <c r="WTX4" s="57">
        <f t="shared" si="251"/>
        <v>0</v>
      </c>
      <c r="WTY4" s="57">
        <f t="shared" si="251"/>
        <v>0</v>
      </c>
      <c r="WTZ4" s="57">
        <f t="shared" si="251"/>
        <v>0</v>
      </c>
      <c r="WUA4" s="57">
        <f t="shared" si="251"/>
        <v>0</v>
      </c>
      <c r="WUB4" s="57">
        <f t="shared" si="251"/>
        <v>0</v>
      </c>
      <c r="WUC4" s="57">
        <f t="shared" si="251"/>
        <v>0</v>
      </c>
      <c r="WUD4" s="57">
        <f t="shared" si="251"/>
        <v>0</v>
      </c>
      <c r="WUE4" s="57">
        <f t="shared" si="251"/>
        <v>0</v>
      </c>
      <c r="WUF4" s="57">
        <f t="shared" si="251"/>
        <v>0</v>
      </c>
      <c r="WUG4" s="57">
        <f t="shared" si="251"/>
        <v>0</v>
      </c>
      <c r="WUH4" s="57">
        <f t="shared" si="251"/>
        <v>0</v>
      </c>
      <c r="WUI4" s="57">
        <f t="shared" si="251"/>
        <v>0</v>
      </c>
      <c r="WUJ4" s="57">
        <f t="shared" si="251"/>
        <v>0</v>
      </c>
      <c r="WUK4" s="57">
        <f t="shared" si="251"/>
        <v>0</v>
      </c>
      <c r="WUL4" s="57">
        <f t="shared" si="251"/>
        <v>0</v>
      </c>
      <c r="WUM4" s="57">
        <f t="shared" si="251"/>
        <v>0</v>
      </c>
      <c r="WUN4" s="57">
        <f t="shared" si="251"/>
        <v>0</v>
      </c>
      <c r="WUO4" s="57">
        <f t="shared" si="251"/>
        <v>0</v>
      </c>
      <c r="WUP4" s="57">
        <f t="shared" si="251"/>
        <v>0</v>
      </c>
      <c r="WUQ4" s="57">
        <f t="shared" si="251"/>
        <v>0</v>
      </c>
      <c r="WUR4" s="57">
        <f t="shared" si="251"/>
        <v>0</v>
      </c>
      <c r="WUS4" s="57">
        <f t="shared" si="251"/>
        <v>0</v>
      </c>
      <c r="WUT4" s="57">
        <f t="shared" si="251"/>
        <v>0</v>
      </c>
      <c r="WUU4" s="57">
        <f t="shared" si="251"/>
        <v>0</v>
      </c>
      <c r="WUV4" s="57">
        <f t="shared" si="251"/>
        <v>0</v>
      </c>
      <c r="WUW4" s="57">
        <f t="shared" si="251"/>
        <v>0</v>
      </c>
      <c r="WUX4" s="57">
        <f t="shared" si="251"/>
        <v>0</v>
      </c>
      <c r="WUY4" s="57">
        <f t="shared" si="251"/>
        <v>0</v>
      </c>
      <c r="WUZ4" s="57">
        <f t="shared" si="251"/>
        <v>0</v>
      </c>
      <c r="WVA4" s="57">
        <f t="shared" si="251"/>
        <v>0</v>
      </c>
      <c r="WVB4" s="57">
        <f t="shared" si="251"/>
        <v>0</v>
      </c>
      <c r="WVC4" s="57">
        <f t="shared" si="251"/>
        <v>0</v>
      </c>
      <c r="WVD4" s="57">
        <f t="shared" si="251"/>
        <v>0</v>
      </c>
      <c r="WVE4" s="57">
        <f t="shared" si="251"/>
        <v>0</v>
      </c>
      <c r="WVF4" s="57">
        <f t="shared" si="251"/>
        <v>0</v>
      </c>
      <c r="WVG4" s="57">
        <f t="shared" si="251"/>
        <v>0</v>
      </c>
      <c r="WVH4" s="57">
        <f t="shared" si="251"/>
        <v>0</v>
      </c>
      <c r="WVI4" s="57">
        <f t="shared" si="251"/>
        <v>0</v>
      </c>
      <c r="WVJ4" s="57">
        <f t="shared" ref="WVJ4:WXU4" si="252">SUM(WVJ5:WVJ29)</f>
        <v>0</v>
      </c>
      <c r="WVK4" s="57">
        <f t="shared" si="252"/>
        <v>0</v>
      </c>
      <c r="WVL4" s="57">
        <f t="shared" si="252"/>
        <v>0</v>
      </c>
      <c r="WVM4" s="57">
        <f t="shared" si="252"/>
        <v>0</v>
      </c>
      <c r="WVN4" s="57">
        <f t="shared" si="252"/>
        <v>0</v>
      </c>
      <c r="WVO4" s="57">
        <f t="shared" si="252"/>
        <v>0</v>
      </c>
      <c r="WVP4" s="57">
        <f t="shared" si="252"/>
        <v>0</v>
      </c>
      <c r="WVQ4" s="57">
        <f t="shared" si="252"/>
        <v>0</v>
      </c>
      <c r="WVR4" s="57">
        <f t="shared" si="252"/>
        <v>0</v>
      </c>
      <c r="WVS4" s="57">
        <f t="shared" si="252"/>
        <v>0</v>
      </c>
      <c r="WVT4" s="57">
        <f t="shared" si="252"/>
        <v>0</v>
      </c>
      <c r="WVU4" s="57">
        <f t="shared" si="252"/>
        <v>0</v>
      </c>
      <c r="WVV4" s="57">
        <f t="shared" si="252"/>
        <v>0</v>
      </c>
      <c r="WVW4" s="57">
        <f t="shared" si="252"/>
        <v>0</v>
      </c>
      <c r="WVX4" s="57">
        <f t="shared" si="252"/>
        <v>0</v>
      </c>
      <c r="WVY4" s="57">
        <f t="shared" si="252"/>
        <v>0</v>
      </c>
      <c r="WVZ4" s="57">
        <f t="shared" si="252"/>
        <v>0</v>
      </c>
      <c r="WWA4" s="57">
        <f t="shared" si="252"/>
        <v>0</v>
      </c>
      <c r="WWB4" s="57">
        <f t="shared" si="252"/>
        <v>0</v>
      </c>
      <c r="WWC4" s="57">
        <f t="shared" si="252"/>
        <v>0</v>
      </c>
      <c r="WWD4" s="57">
        <f t="shared" si="252"/>
        <v>0</v>
      </c>
      <c r="WWE4" s="57">
        <f t="shared" si="252"/>
        <v>0</v>
      </c>
      <c r="WWF4" s="57">
        <f t="shared" si="252"/>
        <v>0</v>
      </c>
      <c r="WWG4" s="57">
        <f t="shared" si="252"/>
        <v>0</v>
      </c>
      <c r="WWH4" s="57">
        <f t="shared" si="252"/>
        <v>0</v>
      </c>
      <c r="WWI4" s="57">
        <f t="shared" si="252"/>
        <v>0</v>
      </c>
      <c r="WWJ4" s="57">
        <f t="shared" si="252"/>
        <v>0</v>
      </c>
      <c r="WWK4" s="57">
        <f t="shared" si="252"/>
        <v>0</v>
      </c>
      <c r="WWL4" s="57">
        <f t="shared" si="252"/>
        <v>0</v>
      </c>
      <c r="WWM4" s="57">
        <f t="shared" si="252"/>
        <v>0</v>
      </c>
      <c r="WWN4" s="57">
        <f t="shared" si="252"/>
        <v>0</v>
      </c>
      <c r="WWO4" s="57">
        <f t="shared" si="252"/>
        <v>0</v>
      </c>
      <c r="WWP4" s="57">
        <f t="shared" si="252"/>
        <v>0</v>
      </c>
      <c r="WWQ4" s="57">
        <f t="shared" si="252"/>
        <v>0</v>
      </c>
      <c r="WWR4" s="57">
        <f t="shared" si="252"/>
        <v>0</v>
      </c>
      <c r="WWS4" s="57">
        <f t="shared" si="252"/>
        <v>0</v>
      </c>
      <c r="WWT4" s="57">
        <f t="shared" si="252"/>
        <v>0</v>
      </c>
      <c r="WWU4" s="57">
        <f t="shared" si="252"/>
        <v>0</v>
      </c>
      <c r="WWV4" s="57">
        <f t="shared" si="252"/>
        <v>0</v>
      </c>
      <c r="WWW4" s="57">
        <f t="shared" si="252"/>
        <v>0</v>
      </c>
      <c r="WWX4" s="57">
        <f t="shared" si="252"/>
        <v>0</v>
      </c>
      <c r="WWY4" s="57">
        <f t="shared" si="252"/>
        <v>0</v>
      </c>
      <c r="WWZ4" s="57">
        <f t="shared" si="252"/>
        <v>0</v>
      </c>
      <c r="WXA4" s="57">
        <f t="shared" si="252"/>
        <v>0</v>
      </c>
      <c r="WXB4" s="57">
        <f t="shared" si="252"/>
        <v>0</v>
      </c>
      <c r="WXC4" s="57">
        <f t="shared" si="252"/>
        <v>0</v>
      </c>
      <c r="WXD4" s="57">
        <f t="shared" si="252"/>
        <v>0</v>
      </c>
      <c r="WXE4" s="57">
        <f t="shared" si="252"/>
        <v>0</v>
      </c>
      <c r="WXF4" s="57">
        <f t="shared" si="252"/>
        <v>0</v>
      </c>
      <c r="WXG4" s="57">
        <f t="shared" si="252"/>
        <v>0</v>
      </c>
      <c r="WXH4" s="57">
        <f t="shared" si="252"/>
        <v>0</v>
      </c>
      <c r="WXI4" s="57">
        <f t="shared" si="252"/>
        <v>0</v>
      </c>
      <c r="WXJ4" s="57">
        <f t="shared" si="252"/>
        <v>0</v>
      </c>
      <c r="WXK4" s="57">
        <f t="shared" si="252"/>
        <v>0</v>
      </c>
      <c r="WXL4" s="57">
        <f t="shared" si="252"/>
        <v>0</v>
      </c>
      <c r="WXM4" s="57">
        <f t="shared" si="252"/>
        <v>0</v>
      </c>
      <c r="WXN4" s="57">
        <f t="shared" si="252"/>
        <v>0</v>
      </c>
      <c r="WXO4" s="57">
        <f t="shared" si="252"/>
        <v>0</v>
      </c>
      <c r="WXP4" s="57">
        <f t="shared" si="252"/>
        <v>0</v>
      </c>
      <c r="WXQ4" s="57">
        <f t="shared" si="252"/>
        <v>0</v>
      </c>
      <c r="WXR4" s="57">
        <f t="shared" si="252"/>
        <v>0</v>
      </c>
      <c r="WXS4" s="57">
        <f t="shared" si="252"/>
        <v>0</v>
      </c>
      <c r="WXT4" s="57">
        <f t="shared" si="252"/>
        <v>0</v>
      </c>
      <c r="WXU4" s="57">
        <f t="shared" si="252"/>
        <v>0</v>
      </c>
      <c r="WXV4" s="57">
        <f t="shared" ref="WXV4:XAG4" si="253">SUM(WXV5:WXV29)</f>
        <v>0</v>
      </c>
      <c r="WXW4" s="57">
        <f t="shared" si="253"/>
        <v>0</v>
      </c>
      <c r="WXX4" s="57">
        <f t="shared" si="253"/>
        <v>0</v>
      </c>
      <c r="WXY4" s="57">
        <f t="shared" si="253"/>
        <v>0</v>
      </c>
      <c r="WXZ4" s="57">
        <f t="shared" si="253"/>
        <v>0</v>
      </c>
      <c r="WYA4" s="57">
        <f t="shared" si="253"/>
        <v>0</v>
      </c>
      <c r="WYB4" s="57">
        <f t="shared" si="253"/>
        <v>0</v>
      </c>
      <c r="WYC4" s="57">
        <f t="shared" si="253"/>
        <v>0</v>
      </c>
      <c r="WYD4" s="57">
        <f t="shared" si="253"/>
        <v>0</v>
      </c>
      <c r="WYE4" s="57">
        <f t="shared" si="253"/>
        <v>0</v>
      </c>
      <c r="WYF4" s="57">
        <f t="shared" si="253"/>
        <v>0</v>
      </c>
      <c r="WYG4" s="57">
        <f t="shared" si="253"/>
        <v>0</v>
      </c>
      <c r="WYH4" s="57">
        <f t="shared" si="253"/>
        <v>0</v>
      </c>
      <c r="WYI4" s="57">
        <f t="shared" si="253"/>
        <v>0</v>
      </c>
      <c r="WYJ4" s="57">
        <f t="shared" si="253"/>
        <v>0</v>
      </c>
      <c r="WYK4" s="57">
        <f t="shared" si="253"/>
        <v>0</v>
      </c>
      <c r="WYL4" s="57">
        <f t="shared" si="253"/>
        <v>0</v>
      </c>
      <c r="WYM4" s="57">
        <f t="shared" si="253"/>
        <v>0</v>
      </c>
      <c r="WYN4" s="57">
        <f t="shared" si="253"/>
        <v>0</v>
      </c>
      <c r="WYO4" s="57">
        <f t="shared" si="253"/>
        <v>0</v>
      </c>
      <c r="WYP4" s="57">
        <f t="shared" si="253"/>
        <v>0</v>
      </c>
      <c r="WYQ4" s="57">
        <f t="shared" si="253"/>
        <v>0</v>
      </c>
      <c r="WYR4" s="57">
        <f t="shared" si="253"/>
        <v>0</v>
      </c>
      <c r="WYS4" s="57">
        <f t="shared" si="253"/>
        <v>0</v>
      </c>
      <c r="WYT4" s="57">
        <f t="shared" si="253"/>
        <v>0</v>
      </c>
      <c r="WYU4" s="57">
        <f t="shared" si="253"/>
        <v>0</v>
      </c>
      <c r="WYV4" s="57">
        <f t="shared" si="253"/>
        <v>0</v>
      </c>
      <c r="WYW4" s="57">
        <f t="shared" si="253"/>
        <v>0</v>
      </c>
      <c r="WYX4" s="57">
        <f t="shared" si="253"/>
        <v>0</v>
      </c>
      <c r="WYY4" s="57">
        <f t="shared" si="253"/>
        <v>0</v>
      </c>
      <c r="WYZ4" s="57">
        <f t="shared" si="253"/>
        <v>0</v>
      </c>
      <c r="WZA4" s="57">
        <f t="shared" si="253"/>
        <v>0</v>
      </c>
      <c r="WZB4" s="57">
        <f t="shared" si="253"/>
        <v>0</v>
      </c>
      <c r="WZC4" s="57">
        <f t="shared" si="253"/>
        <v>0</v>
      </c>
      <c r="WZD4" s="57">
        <f t="shared" si="253"/>
        <v>0</v>
      </c>
      <c r="WZE4" s="57">
        <f t="shared" si="253"/>
        <v>0</v>
      </c>
      <c r="WZF4" s="57">
        <f t="shared" si="253"/>
        <v>0</v>
      </c>
      <c r="WZG4" s="57">
        <f t="shared" si="253"/>
        <v>0</v>
      </c>
      <c r="WZH4" s="57">
        <f t="shared" si="253"/>
        <v>0</v>
      </c>
      <c r="WZI4" s="57">
        <f t="shared" si="253"/>
        <v>0</v>
      </c>
      <c r="WZJ4" s="57">
        <f t="shared" si="253"/>
        <v>0</v>
      </c>
      <c r="WZK4" s="57">
        <f t="shared" si="253"/>
        <v>0</v>
      </c>
      <c r="WZL4" s="57">
        <f t="shared" si="253"/>
        <v>0</v>
      </c>
      <c r="WZM4" s="57">
        <f t="shared" si="253"/>
        <v>0</v>
      </c>
      <c r="WZN4" s="57">
        <f t="shared" si="253"/>
        <v>0</v>
      </c>
      <c r="WZO4" s="57">
        <f t="shared" si="253"/>
        <v>0</v>
      </c>
      <c r="WZP4" s="57">
        <f t="shared" si="253"/>
        <v>0</v>
      </c>
      <c r="WZQ4" s="57">
        <f t="shared" si="253"/>
        <v>0</v>
      </c>
      <c r="WZR4" s="57">
        <f t="shared" si="253"/>
        <v>0</v>
      </c>
      <c r="WZS4" s="57">
        <f t="shared" si="253"/>
        <v>0</v>
      </c>
      <c r="WZT4" s="57">
        <f t="shared" si="253"/>
        <v>0</v>
      </c>
      <c r="WZU4" s="57">
        <f t="shared" si="253"/>
        <v>0</v>
      </c>
      <c r="WZV4" s="57">
        <f t="shared" si="253"/>
        <v>0</v>
      </c>
      <c r="WZW4" s="57">
        <f t="shared" si="253"/>
        <v>0</v>
      </c>
      <c r="WZX4" s="57">
        <f t="shared" si="253"/>
        <v>0</v>
      </c>
      <c r="WZY4" s="57">
        <f t="shared" si="253"/>
        <v>0</v>
      </c>
      <c r="WZZ4" s="57">
        <f t="shared" si="253"/>
        <v>0</v>
      </c>
      <c r="XAA4" s="57">
        <f t="shared" si="253"/>
        <v>0</v>
      </c>
      <c r="XAB4" s="57">
        <f t="shared" si="253"/>
        <v>0</v>
      </c>
      <c r="XAC4" s="57">
        <f t="shared" si="253"/>
        <v>0</v>
      </c>
      <c r="XAD4" s="57">
        <f t="shared" si="253"/>
        <v>0</v>
      </c>
      <c r="XAE4" s="57">
        <f t="shared" si="253"/>
        <v>0</v>
      </c>
      <c r="XAF4" s="57">
        <f t="shared" si="253"/>
        <v>0</v>
      </c>
      <c r="XAG4" s="57">
        <f t="shared" si="253"/>
        <v>0</v>
      </c>
      <c r="XAH4" s="57">
        <f t="shared" ref="XAH4:XCS4" si="254">SUM(XAH5:XAH29)</f>
        <v>0</v>
      </c>
      <c r="XAI4" s="57">
        <f t="shared" si="254"/>
        <v>0</v>
      </c>
      <c r="XAJ4" s="57">
        <f t="shared" si="254"/>
        <v>0</v>
      </c>
      <c r="XAK4" s="57">
        <f t="shared" si="254"/>
        <v>0</v>
      </c>
      <c r="XAL4" s="57">
        <f t="shared" si="254"/>
        <v>0</v>
      </c>
      <c r="XAM4" s="57">
        <f t="shared" si="254"/>
        <v>0</v>
      </c>
      <c r="XAN4" s="57">
        <f t="shared" si="254"/>
        <v>0</v>
      </c>
      <c r="XAO4" s="57">
        <f t="shared" si="254"/>
        <v>0</v>
      </c>
      <c r="XAP4" s="57">
        <f t="shared" si="254"/>
        <v>0</v>
      </c>
      <c r="XAQ4" s="57">
        <f t="shared" si="254"/>
        <v>0</v>
      </c>
      <c r="XAR4" s="57">
        <f t="shared" si="254"/>
        <v>0</v>
      </c>
      <c r="XAS4" s="57">
        <f t="shared" si="254"/>
        <v>0</v>
      </c>
      <c r="XAT4" s="57">
        <f t="shared" si="254"/>
        <v>0</v>
      </c>
      <c r="XAU4" s="57">
        <f t="shared" si="254"/>
        <v>0</v>
      </c>
      <c r="XAV4" s="57">
        <f t="shared" si="254"/>
        <v>0</v>
      </c>
      <c r="XAW4" s="57">
        <f t="shared" si="254"/>
        <v>0</v>
      </c>
      <c r="XAX4" s="57">
        <f t="shared" si="254"/>
        <v>0</v>
      </c>
      <c r="XAY4" s="57">
        <f t="shared" si="254"/>
        <v>0</v>
      </c>
      <c r="XAZ4" s="57">
        <f t="shared" si="254"/>
        <v>0</v>
      </c>
      <c r="XBA4" s="57">
        <f t="shared" si="254"/>
        <v>0</v>
      </c>
      <c r="XBB4" s="57">
        <f t="shared" si="254"/>
        <v>0</v>
      </c>
      <c r="XBC4" s="57">
        <f t="shared" si="254"/>
        <v>0</v>
      </c>
      <c r="XBD4" s="57">
        <f t="shared" si="254"/>
        <v>0</v>
      </c>
      <c r="XBE4" s="57">
        <f t="shared" si="254"/>
        <v>0</v>
      </c>
      <c r="XBF4" s="57">
        <f t="shared" si="254"/>
        <v>0</v>
      </c>
      <c r="XBG4" s="57">
        <f t="shared" si="254"/>
        <v>0</v>
      </c>
      <c r="XBH4" s="57">
        <f t="shared" si="254"/>
        <v>0</v>
      </c>
      <c r="XBI4" s="57">
        <f t="shared" si="254"/>
        <v>0</v>
      </c>
      <c r="XBJ4" s="57">
        <f t="shared" si="254"/>
        <v>0</v>
      </c>
      <c r="XBK4" s="57">
        <f t="shared" si="254"/>
        <v>0</v>
      </c>
      <c r="XBL4" s="57">
        <f t="shared" si="254"/>
        <v>0</v>
      </c>
      <c r="XBM4" s="57">
        <f t="shared" si="254"/>
        <v>0</v>
      </c>
      <c r="XBN4" s="57">
        <f t="shared" si="254"/>
        <v>0</v>
      </c>
      <c r="XBO4" s="57">
        <f t="shared" si="254"/>
        <v>0</v>
      </c>
      <c r="XBP4" s="57">
        <f t="shared" si="254"/>
        <v>0</v>
      </c>
      <c r="XBQ4" s="57">
        <f t="shared" si="254"/>
        <v>0</v>
      </c>
      <c r="XBR4" s="57">
        <f t="shared" si="254"/>
        <v>0</v>
      </c>
      <c r="XBS4" s="57">
        <f t="shared" si="254"/>
        <v>0</v>
      </c>
      <c r="XBT4" s="57">
        <f t="shared" si="254"/>
        <v>0</v>
      </c>
      <c r="XBU4" s="57">
        <f t="shared" si="254"/>
        <v>0</v>
      </c>
      <c r="XBV4" s="57">
        <f t="shared" si="254"/>
        <v>0</v>
      </c>
      <c r="XBW4" s="57">
        <f t="shared" si="254"/>
        <v>0</v>
      </c>
      <c r="XBX4" s="57">
        <f t="shared" si="254"/>
        <v>0</v>
      </c>
      <c r="XBY4" s="57">
        <f t="shared" si="254"/>
        <v>0</v>
      </c>
      <c r="XBZ4" s="57">
        <f t="shared" si="254"/>
        <v>0</v>
      </c>
      <c r="XCA4" s="57">
        <f t="shared" si="254"/>
        <v>0</v>
      </c>
      <c r="XCB4" s="57">
        <f t="shared" si="254"/>
        <v>0</v>
      </c>
      <c r="XCC4" s="57">
        <f t="shared" si="254"/>
        <v>0</v>
      </c>
      <c r="XCD4" s="57">
        <f t="shared" si="254"/>
        <v>0</v>
      </c>
      <c r="XCE4" s="57">
        <f t="shared" si="254"/>
        <v>0</v>
      </c>
      <c r="XCF4" s="57">
        <f t="shared" si="254"/>
        <v>0</v>
      </c>
      <c r="XCG4" s="57">
        <f t="shared" si="254"/>
        <v>0</v>
      </c>
      <c r="XCH4" s="57">
        <f t="shared" si="254"/>
        <v>0</v>
      </c>
      <c r="XCI4" s="57">
        <f t="shared" si="254"/>
        <v>0</v>
      </c>
      <c r="XCJ4" s="57">
        <f t="shared" si="254"/>
        <v>0</v>
      </c>
      <c r="XCK4" s="57">
        <f t="shared" si="254"/>
        <v>0</v>
      </c>
      <c r="XCL4" s="57">
        <f t="shared" si="254"/>
        <v>0</v>
      </c>
      <c r="XCM4" s="57">
        <f t="shared" si="254"/>
        <v>0</v>
      </c>
      <c r="XCN4" s="57">
        <f t="shared" si="254"/>
        <v>0</v>
      </c>
      <c r="XCO4" s="57">
        <f t="shared" si="254"/>
        <v>0</v>
      </c>
      <c r="XCP4" s="57">
        <f t="shared" si="254"/>
        <v>0</v>
      </c>
      <c r="XCQ4" s="57">
        <f t="shared" si="254"/>
        <v>0</v>
      </c>
      <c r="XCR4" s="57">
        <f t="shared" si="254"/>
        <v>0</v>
      </c>
      <c r="XCS4" s="57">
        <f t="shared" si="254"/>
        <v>0</v>
      </c>
      <c r="XCT4" s="57">
        <f t="shared" ref="XCT4:XFD4" si="255">SUM(XCT5:XCT29)</f>
        <v>0</v>
      </c>
      <c r="XCU4" s="57">
        <f t="shared" si="255"/>
        <v>0</v>
      </c>
      <c r="XCV4" s="57">
        <f t="shared" si="255"/>
        <v>0</v>
      </c>
      <c r="XCW4" s="57">
        <f t="shared" si="255"/>
        <v>0</v>
      </c>
      <c r="XCX4" s="57">
        <f t="shared" si="255"/>
        <v>0</v>
      </c>
      <c r="XCY4" s="57">
        <f t="shared" si="255"/>
        <v>0</v>
      </c>
      <c r="XCZ4" s="57">
        <f t="shared" si="255"/>
        <v>0</v>
      </c>
      <c r="XDA4" s="57">
        <f t="shared" si="255"/>
        <v>0</v>
      </c>
      <c r="XDB4" s="57">
        <f t="shared" si="255"/>
        <v>0</v>
      </c>
      <c r="XDC4" s="57">
        <f t="shared" si="255"/>
        <v>0</v>
      </c>
      <c r="XDD4" s="57">
        <f t="shared" si="255"/>
        <v>0</v>
      </c>
      <c r="XDE4" s="57">
        <f t="shared" si="255"/>
        <v>0</v>
      </c>
      <c r="XDF4" s="57">
        <f t="shared" si="255"/>
        <v>0</v>
      </c>
      <c r="XDG4" s="57">
        <f t="shared" si="255"/>
        <v>0</v>
      </c>
      <c r="XDH4" s="57">
        <f t="shared" si="255"/>
        <v>0</v>
      </c>
      <c r="XDI4" s="57">
        <f t="shared" si="255"/>
        <v>0</v>
      </c>
      <c r="XDJ4" s="57">
        <f t="shared" si="255"/>
        <v>0</v>
      </c>
      <c r="XDK4" s="57">
        <f t="shared" si="255"/>
        <v>0</v>
      </c>
      <c r="XDL4" s="57">
        <f t="shared" si="255"/>
        <v>0</v>
      </c>
      <c r="XDM4" s="57">
        <f t="shared" si="255"/>
        <v>0</v>
      </c>
      <c r="XDN4" s="57">
        <f t="shared" si="255"/>
        <v>0</v>
      </c>
      <c r="XDO4" s="57">
        <f t="shared" si="255"/>
        <v>0</v>
      </c>
      <c r="XDP4" s="57">
        <f t="shared" si="255"/>
        <v>0</v>
      </c>
      <c r="XDQ4" s="57">
        <f t="shared" si="255"/>
        <v>0</v>
      </c>
      <c r="XDR4" s="57">
        <f t="shared" si="255"/>
        <v>0</v>
      </c>
      <c r="XDS4" s="57">
        <f t="shared" si="255"/>
        <v>0</v>
      </c>
      <c r="XDT4" s="57">
        <f t="shared" si="255"/>
        <v>0</v>
      </c>
      <c r="XDU4" s="57">
        <f t="shared" si="255"/>
        <v>0</v>
      </c>
      <c r="XDV4" s="57">
        <f t="shared" si="255"/>
        <v>0</v>
      </c>
      <c r="XDW4" s="57">
        <f t="shared" si="255"/>
        <v>0</v>
      </c>
      <c r="XDX4" s="57">
        <f t="shared" si="255"/>
        <v>0</v>
      </c>
      <c r="XDY4" s="57">
        <f t="shared" si="255"/>
        <v>0</v>
      </c>
      <c r="XDZ4" s="57">
        <f t="shared" si="255"/>
        <v>0</v>
      </c>
      <c r="XEA4" s="57">
        <f t="shared" si="255"/>
        <v>0</v>
      </c>
      <c r="XEB4" s="57">
        <f t="shared" si="255"/>
        <v>0</v>
      </c>
      <c r="XEC4" s="57">
        <f t="shared" si="255"/>
        <v>0</v>
      </c>
      <c r="XED4" s="57">
        <f t="shared" si="255"/>
        <v>0</v>
      </c>
      <c r="XEE4" s="57">
        <f t="shared" si="255"/>
        <v>0</v>
      </c>
      <c r="XEF4" s="57">
        <f t="shared" si="255"/>
        <v>0</v>
      </c>
      <c r="XEG4" s="57">
        <f t="shared" si="255"/>
        <v>0</v>
      </c>
      <c r="XEH4" s="57">
        <f t="shared" si="255"/>
        <v>0</v>
      </c>
      <c r="XEI4" s="57">
        <f t="shared" si="255"/>
        <v>0</v>
      </c>
      <c r="XEJ4" s="57">
        <f t="shared" si="255"/>
        <v>0</v>
      </c>
      <c r="XEK4" s="57">
        <f t="shared" si="255"/>
        <v>0</v>
      </c>
      <c r="XEL4" s="57">
        <f t="shared" si="255"/>
        <v>0</v>
      </c>
      <c r="XEM4" s="57">
        <f t="shared" si="255"/>
        <v>0</v>
      </c>
      <c r="XEN4" s="57">
        <f t="shared" si="255"/>
        <v>0</v>
      </c>
      <c r="XEO4" s="57">
        <f t="shared" si="255"/>
        <v>0</v>
      </c>
      <c r="XEP4" s="57">
        <f t="shared" si="255"/>
        <v>0</v>
      </c>
      <c r="XEQ4" s="57">
        <f t="shared" si="255"/>
        <v>0</v>
      </c>
      <c r="XER4" s="57">
        <f t="shared" si="255"/>
        <v>0</v>
      </c>
      <c r="XES4" s="57">
        <f t="shared" si="255"/>
        <v>0</v>
      </c>
      <c r="XET4" s="57">
        <f t="shared" si="255"/>
        <v>0</v>
      </c>
      <c r="XEU4" s="57">
        <f t="shared" si="255"/>
        <v>0</v>
      </c>
      <c r="XEV4" s="57">
        <f t="shared" si="255"/>
        <v>0</v>
      </c>
      <c r="XEW4" s="57">
        <f t="shared" si="255"/>
        <v>0</v>
      </c>
      <c r="XEX4" s="57">
        <f t="shared" si="255"/>
        <v>0</v>
      </c>
      <c r="XEY4" s="57">
        <f t="shared" si="255"/>
        <v>0</v>
      </c>
      <c r="XEZ4" s="57">
        <f t="shared" si="255"/>
        <v>0</v>
      </c>
      <c r="XFA4" s="57">
        <f t="shared" si="255"/>
        <v>0</v>
      </c>
      <c r="XFB4" s="57">
        <f t="shared" si="255"/>
        <v>0</v>
      </c>
      <c r="XFC4" s="57">
        <f t="shared" si="255"/>
        <v>0</v>
      </c>
      <c r="XFD4" s="57">
        <f t="shared" si="255"/>
        <v>0</v>
      </c>
    </row>
    <row r="5" spans="1:16384" x14ac:dyDescent="0.25">
      <c r="A5" s="58" t="s">
        <v>23</v>
      </c>
      <c r="B5" s="10">
        <v>0</v>
      </c>
      <c r="C5" s="34">
        <v>0</v>
      </c>
      <c r="D5" s="34">
        <v>0</v>
      </c>
      <c r="E5" s="34">
        <v>0</v>
      </c>
      <c r="F5" s="34">
        <v>0</v>
      </c>
      <c r="G5" s="34">
        <v>22</v>
      </c>
      <c r="H5" s="34">
        <v>162</v>
      </c>
      <c r="I5" s="34">
        <v>53</v>
      </c>
      <c r="J5" s="34">
        <v>10</v>
      </c>
      <c r="K5" s="34">
        <v>90</v>
      </c>
      <c r="L5" s="34">
        <v>0</v>
      </c>
      <c r="M5" s="34">
        <v>151</v>
      </c>
      <c r="N5" s="34">
        <v>1117</v>
      </c>
      <c r="O5" s="34">
        <v>974</v>
      </c>
      <c r="P5" s="34">
        <v>498</v>
      </c>
      <c r="Q5" s="34">
        <v>243</v>
      </c>
      <c r="R5" s="34">
        <v>778</v>
      </c>
      <c r="S5" s="34">
        <v>627</v>
      </c>
      <c r="T5" s="34">
        <v>640</v>
      </c>
      <c r="U5" s="34">
        <v>366</v>
      </c>
      <c r="V5" s="34">
        <v>233</v>
      </c>
      <c r="W5" s="174">
        <v>599</v>
      </c>
      <c r="X5" s="172">
        <v>1175</v>
      </c>
      <c r="Y5" s="172">
        <v>32</v>
      </c>
      <c r="Z5" s="123">
        <f>+SUM(B5:Y5)</f>
        <v>7770</v>
      </c>
      <c r="AI5" s="24"/>
      <c r="AJ5" s="24"/>
      <c r="AM5" s="4"/>
      <c r="AN5" s="4"/>
    </row>
    <row r="6" spans="1:16384" s="120" customFormat="1" x14ac:dyDescent="0.25">
      <c r="A6" s="122" t="s">
        <v>16</v>
      </c>
      <c r="B6" s="10">
        <v>45</v>
      </c>
      <c r="C6" s="34">
        <v>66</v>
      </c>
      <c r="D6" s="34">
        <v>116</v>
      </c>
      <c r="E6" s="34">
        <v>15</v>
      </c>
      <c r="F6" s="34">
        <v>36</v>
      </c>
      <c r="G6" s="34">
        <v>55</v>
      </c>
      <c r="H6" s="34">
        <v>433</v>
      </c>
      <c r="I6" s="34">
        <v>164</v>
      </c>
      <c r="J6" s="34">
        <v>790</v>
      </c>
      <c r="K6" s="34">
        <v>515</v>
      </c>
      <c r="L6" s="34">
        <v>682</v>
      </c>
      <c r="M6" s="34">
        <v>2145</v>
      </c>
      <c r="N6" s="34">
        <v>2452</v>
      </c>
      <c r="O6" s="34">
        <v>1995</v>
      </c>
      <c r="P6" s="34">
        <v>1244</v>
      </c>
      <c r="Q6" s="34">
        <v>912</v>
      </c>
      <c r="R6" s="34">
        <v>2190</v>
      </c>
      <c r="S6" s="34">
        <v>1713</v>
      </c>
      <c r="T6" s="34">
        <v>1815</v>
      </c>
      <c r="U6" s="34">
        <v>1145</v>
      </c>
      <c r="V6" s="34">
        <v>966</v>
      </c>
      <c r="W6" s="174">
        <v>1835</v>
      </c>
      <c r="X6" s="172">
        <v>3512</v>
      </c>
      <c r="Y6" s="172">
        <v>121</v>
      </c>
      <c r="Z6" s="123">
        <f t="shared" ref="Z6:Z29" si="256">+SUM(B6:Y6)</f>
        <v>24962</v>
      </c>
      <c r="AI6" s="121"/>
      <c r="AJ6" s="121"/>
    </row>
    <row r="7" spans="1:16384" x14ac:dyDescent="0.25">
      <c r="A7" s="58" t="s">
        <v>22</v>
      </c>
      <c r="B7" s="10">
        <v>0</v>
      </c>
      <c r="C7" s="34">
        <v>0</v>
      </c>
      <c r="D7" s="34">
        <v>0</v>
      </c>
      <c r="E7" s="34">
        <v>0</v>
      </c>
      <c r="F7" s="34">
        <v>0</v>
      </c>
      <c r="G7" s="34">
        <v>17</v>
      </c>
      <c r="H7" s="34">
        <v>120</v>
      </c>
      <c r="I7" s="34">
        <v>44</v>
      </c>
      <c r="J7" s="34">
        <v>2</v>
      </c>
      <c r="K7" s="34">
        <v>25</v>
      </c>
      <c r="L7" s="34">
        <v>62</v>
      </c>
      <c r="M7" s="34">
        <v>231</v>
      </c>
      <c r="N7" s="34">
        <v>319</v>
      </c>
      <c r="O7" s="34">
        <v>255</v>
      </c>
      <c r="P7" s="34">
        <v>194</v>
      </c>
      <c r="Q7" s="34">
        <v>179</v>
      </c>
      <c r="R7" s="34">
        <v>1288</v>
      </c>
      <c r="S7" s="34">
        <v>1039</v>
      </c>
      <c r="T7" s="34">
        <v>745</v>
      </c>
      <c r="U7" s="34">
        <v>394</v>
      </c>
      <c r="V7" s="34">
        <v>588</v>
      </c>
      <c r="W7" s="174">
        <v>826</v>
      </c>
      <c r="X7" s="172">
        <v>1137</v>
      </c>
      <c r="Y7" s="172">
        <v>44</v>
      </c>
      <c r="Z7" s="123">
        <f t="shared" si="256"/>
        <v>7509</v>
      </c>
      <c r="AI7" s="24"/>
      <c r="AJ7" s="24"/>
      <c r="AM7" s="4"/>
      <c r="AN7" s="4"/>
    </row>
    <row r="8" spans="1:16384" x14ac:dyDescent="0.25">
      <c r="A8" s="60" t="s">
        <v>6</v>
      </c>
      <c r="B8" s="10">
        <v>74</v>
      </c>
      <c r="C8" s="34">
        <v>63</v>
      </c>
      <c r="D8" s="34">
        <v>199</v>
      </c>
      <c r="E8" s="34">
        <v>69</v>
      </c>
      <c r="F8" s="34">
        <v>65</v>
      </c>
      <c r="G8" s="34">
        <v>123</v>
      </c>
      <c r="H8" s="34">
        <v>891</v>
      </c>
      <c r="I8" s="34">
        <v>389</v>
      </c>
      <c r="J8" s="34">
        <v>92</v>
      </c>
      <c r="K8" s="34">
        <v>472</v>
      </c>
      <c r="L8" s="34">
        <v>190</v>
      </c>
      <c r="M8" s="34">
        <v>471</v>
      </c>
      <c r="N8" s="34">
        <v>706</v>
      </c>
      <c r="O8" s="34">
        <v>753</v>
      </c>
      <c r="P8" s="34">
        <v>364</v>
      </c>
      <c r="Q8" s="34">
        <v>951</v>
      </c>
      <c r="R8" s="34">
        <v>1370</v>
      </c>
      <c r="S8" s="34">
        <v>1030</v>
      </c>
      <c r="T8" s="34">
        <v>1116</v>
      </c>
      <c r="U8" s="34">
        <v>586</v>
      </c>
      <c r="V8" s="34">
        <v>824</v>
      </c>
      <c r="W8" s="174">
        <v>1156</v>
      </c>
      <c r="X8" s="172">
        <v>1043</v>
      </c>
      <c r="Y8" s="172">
        <v>30</v>
      </c>
      <c r="Z8" s="123">
        <f t="shared" si="256"/>
        <v>13027</v>
      </c>
      <c r="AI8" s="24"/>
      <c r="AJ8" s="24"/>
      <c r="AM8" s="4"/>
      <c r="AN8" s="4"/>
    </row>
    <row r="9" spans="1:16384" x14ac:dyDescent="0.25">
      <c r="A9" s="60" t="s">
        <v>19</v>
      </c>
      <c r="B9" s="10">
        <v>0</v>
      </c>
      <c r="C9" s="34">
        <v>0</v>
      </c>
      <c r="D9" s="34">
        <v>101</v>
      </c>
      <c r="E9" s="34">
        <v>14</v>
      </c>
      <c r="F9" s="34">
        <v>3</v>
      </c>
      <c r="G9" s="34">
        <v>8</v>
      </c>
      <c r="H9" s="34">
        <v>145</v>
      </c>
      <c r="I9" s="34">
        <v>24</v>
      </c>
      <c r="J9" s="34">
        <v>4</v>
      </c>
      <c r="K9" s="34">
        <v>174</v>
      </c>
      <c r="L9" s="34">
        <v>240</v>
      </c>
      <c r="M9" s="34">
        <v>972</v>
      </c>
      <c r="N9" s="34">
        <v>1207</v>
      </c>
      <c r="O9" s="34">
        <v>967</v>
      </c>
      <c r="P9" s="34">
        <v>350</v>
      </c>
      <c r="Q9" s="34">
        <v>139</v>
      </c>
      <c r="R9" s="34">
        <v>1087</v>
      </c>
      <c r="S9" s="34">
        <v>1494</v>
      </c>
      <c r="T9" s="34">
        <v>893</v>
      </c>
      <c r="U9" s="34">
        <v>539</v>
      </c>
      <c r="V9" s="34">
        <v>739</v>
      </c>
      <c r="W9" s="174">
        <v>948</v>
      </c>
      <c r="X9" s="172">
        <v>1340</v>
      </c>
      <c r="Y9" s="172">
        <v>66</v>
      </c>
      <c r="Z9" s="123">
        <f t="shared" si="256"/>
        <v>11454</v>
      </c>
      <c r="AI9" s="24"/>
      <c r="AJ9" s="24"/>
      <c r="AM9" s="4"/>
      <c r="AN9" s="4"/>
    </row>
    <row r="10" spans="1:16384" x14ac:dyDescent="0.25">
      <c r="A10" s="60" t="s">
        <v>15</v>
      </c>
      <c r="B10" s="10">
        <v>0</v>
      </c>
      <c r="C10" s="34">
        <v>0</v>
      </c>
      <c r="D10" s="34">
        <v>0</v>
      </c>
      <c r="E10" s="34">
        <v>0</v>
      </c>
      <c r="F10" s="34">
        <v>0</v>
      </c>
      <c r="G10" s="34">
        <v>14</v>
      </c>
      <c r="H10" s="34">
        <v>113</v>
      </c>
      <c r="I10" s="34">
        <v>61</v>
      </c>
      <c r="J10" s="34">
        <v>1</v>
      </c>
      <c r="K10" s="34">
        <v>52</v>
      </c>
      <c r="L10" s="34">
        <v>230</v>
      </c>
      <c r="M10" s="34">
        <v>244</v>
      </c>
      <c r="N10" s="34">
        <v>531</v>
      </c>
      <c r="O10" s="34">
        <v>841</v>
      </c>
      <c r="P10" s="34">
        <v>303</v>
      </c>
      <c r="Q10" s="34">
        <v>275</v>
      </c>
      <c r="R10" s="34">
        <v>853</v>
      </c>
      <c r="S10" s="34">
        <v>784</v>
      </c>
      <c r="T10" s="34">
        <v>648</v>
      </c>
      <c r="U10" s="34">
        <v>511</v>
      </c>
      <c r="V10" s="34">
        <v>899</v>
      </c>
      <c r="W10" s="174">
        <v>892</v>
      </c>
      <c r="X10" s="172">
        <v>701</v>
      </c>
      <c r="Y10" s="172">
        <v>22</v>
      </c>
      <c r="Z10" s="123">
        <f t="shared" si="256"/>
        <v>7975</v>
      </c>
      <c r="AI10" s="24"/>
      <c r="AJ10" s="24"/>
      <c r="AM10" s="4"/>
      <c r="AN10" s="4"/>
    </row>
    <row r="11" spans="1:16384" x14ac:dyDescent="0.25">
      <c r="A11" s="60" t="s">
        <v>5</v>
      </c>
      <c r="B11" s="10">
        <v>0</v>
      </c>
      <c r="C11" s="34">
        <v>619</v>
      </c>
      <c r="D11" s="34">
        <v>441</v>
      </c>
      <c r="E11" s="34">
        <v>216</v>
      </c>
      <c r="F11" s="34">
        <v>266</v>
      </c>
      <c r="G11" s="34">
        <v>829</v>
      </c>
      <c r="H11" s="34">
        <v>1063</v>
      </c>
      <c r="I11" s="34">
        <v>666</v>
      </c>
      <c r="J11" s="34">
        <v>370</v>
      </c>
      <c r="K11" s="34">
        <v>193</v>
      </c>
      <c r="L11" s="34">
        <v>337</v>
      </c>
      <c r="M11" s="34">
        <v>920</v>
      </c>
      <c r="N11" s="34">
        <v>1165</v>
      </c>
      <c r="O11" s="34">
        <v>891</v>
      </c>
      <c r="P11" s="34">
        <v>343</v>
      </c>
      <c r="Q11" s="34">
        <v>181</v>
      </c>
      <c r="R11" s="34">
        <v>641</v>
      </c>
      <c r="S11" s="34">
        <v>688</v>
      </c>
      <c r="T11" s="34">
        <v>670</v>
      </c>
      <c r="U11" s="34">
        <v>276</v>
      </c>
      <c r="V11" s="34">
        <v>230</v>
      </c>
      <c r="W11" s="174">
        <v>288</v>
      </c>
      <c r="X11" s="172">
        <v>296</v>
      </c>
      <c r="Y11" s="172">
        <v>0</v>
      </c>
      <c r="Z11" s="123">
        <f t="shared" si="256"/>
        <v>11589</v>
      </c>
      <c r="AI11" s="24"/>
      <c r="AJ11" s="24"/>
      <c r="AM11" s="4"/>
      <c r="AN11" s="4"/>
    </row>
    <row r="12" spans="1:16384" x14ac:dyDescent="0.25">
      <c r="A12" s="60" t="s">
        <v>9</v>
      </c>
      <c r="B12" s="10">
        <v>0</v>
      </c>
      <c r="C12" s="34">
        <v>0</v>
      </c>
      <c r="D12" s="34">
        <v>15</v>
      </c>
      <c r="E12" s="34">
        <v>70</v>
      </c>
      <c r="F12" s="34">
        <v>13</v>
      </c>
      <c r="G12" s="34">
        <v>68</v>
      </c>
      <c r="H12" s="34">
        <v>157</v>
      </c>
      <c r="I12" s="34">
        <v>98</v>
      </c>
      <c r="J12" s="34">
        <v>86</v>
      </c>
      <c r="K12" s="34">
        <v>0</v>
      </c>
      <c r="L12" s="34">
        <v>13</v>
      </c>
      <c r="M12" s="34">
        <v>96</v>
      </c>
      <c r="N12" s="34">
        <v>384</v>
      </c>
      <c r="O12" s="34">
        <v>290</v>
      </c>
      <c r="P12" s="34">
        <v>85</v>
      </c>
      <c r="Q12" s="34">
        <v>121</v>
      </c>
      <c r="R12" s="34">
        <v>551</v>
      </c>
      <c r="S12" s="34">
        <v>361</v>
      </c>
      <c r="T12" s="34">
        <v>336</v>
      </c>
      <c r="U12" s="34">
        <v>289</v>
      </c>
      <c r="V12" s="34">
        <v>385</v>
      </c>
      <c r="W12" s="174">
        <v>449</v>
      </c>
      <c r="X12" s="172">
        <v>247</v>
      </c>
      <c r="Y12" s="172">
        <v>3</v>
      </c>
      <c r="Z12" s="123">
        <f t="shared" si="256"/>
        <v>4117</v>
      </c>
      <c r="AI12" s="24"/>
      <c r="AJ12" s="24"/>
      <c r="AM12" s="4"/>
      <c r="AN12" s="4"/>
    </row>
    <row r="13" spans="1:16384" x14ac:dyDescent="0.25">
      <c r="A13" s="60" t="s">
        <v>30</v>
      </c>
      <c r="B13" s="10">
        <v>0</v>
      </c>
      <c r="C13" s="34">
        <v>0</v>
      </c>
      <c r="D13" s="34">
        <v>0</v>
      </c>
      <c r="E13" s="34">
        <v>0</v>
      </c>
      <c r="F13" s="34">
        <v>3</v>
      </c>
      <c r="G13" s="34">
        <v>58</v>
      </c>
      <c r="H13" s="34">
        <v>105</v>
      </c>
      <c r="I13" s="34">
        <v>84</v>
      </c>
      <c r="J13" s="34">
        <v>34</v>
      </c>
      <c r="K13" s="34">
        <v>24</v>
      </c>
      <c r="L13" s="34">
        <v>0</v>
      </c>
      <c r="M13" s="34">
        <v>361</v>
      </c>
      <c r="N13" s="34">
        <v>1212</v>
      </c>
      <c r="O13" s="34">
        <v>1163</v>
      </c>
      <c r="P13" s="34">
        <v>901</v>
      </c>
      <c r="Q13" s="34">
        <v>325</v>
      </c>
      <c r="R13" s="34">
        <v>2285</v>
      </c>
      <c r="S13" s="34">
        <v>1738</v>
      </c>
      <c r="T13" s="34">
        <v>1492</v>
      </c>
      <c r="U13" s="34">
        <v>645</v>
      </c>
      <c r="V13" s="34">
        <v>846</v>
      </c>
      <c r="W13" s="174">
        <v>679</v>
      </c>
      <c r="X13" s="172">
        <v>1159</v>
      </c>
      <c r="Y13" s="172">
        <v>109</v>
      </c>
      <c r="Z13" s="123">
        <f t="shared" si="256"/>
        <v>13223</v>
      </c>
      <c r="AI13" s="24"/>
      <c r="AJ13" s="24"/>
      <c r="AM13" s="4"/>
      <c r="AN13" s="4"/>
    </row>
    <row r="14" spans="1:16384" x14ac:dyDescent="0.25">
      <c r="A14" s="60" t="s">
        <v>20</v>
      </c>
      <c r="B14" s="10">
        <v>0</v>
      </c>
      <c r="C14" s="34">
        <v>0</v>
      </c>
      <c r="D14" s="34">
        <v>0</v>
      </c>
      <c r="E14" s="34">
        <v>0</v>
      </c>
      <c r="F14" s="34">
        <v>39</v>
      </c>
      <c r="G14" s="34">
        <v>47</v>
      </c>
      <c r="H14" s="34">
        <v>2</v>
      </c>
      <c r="I14" s="34">
        <v>1</v>
      </c>
      <c r="J14" s="34">
        <v>49</v>
      </c>
      <c r="K14" s="34">
        <v>99</v>
      </c>
      <c r="L14" s="34">
        <v>101</v>
      </c>
      <c r="M14" s="34">
        <v>419</v>
      </c>
      <c r="N14" s="34">
        <v>492</v>
      </c>
      <c r="O14" s="34">
        <v>368</v>
      </c>
      <c r="P14" s="34">
        <v>229</v>
      </c>
      <c r="Q14" s="34">
        <v>117</v>
      </c>
      <c r="R14" s="34">
        <v>898</v>
      </c>
      <c r="S14" s="34">
        <v>640</v>
      </c>
      <c r="T14" s="34">
        <v>562</v>
      </c>
      <c r="U14" s="34">
        <v>563</v>
      </c>
      <c r="V14" s="34">
        <v>321</v>
      </c>
      <c r="W14" s="174">
        <v>681</v>
      </c>
      <c r="X14" s="172">
        <v>1305</v>
      </c>
      <c r="Y14" s="172">
        <v>31</v>
      </c>
      <c r="Z14" s="123">
        <f t="shared" si="256"/>
        <v>6964</v>
      </c>
      <c r="AI14" s="24"/>
      <c r="AJ14" s="24"/>
      <c r="AM14" s="4"/>
      <c r="AN14" s="4"/>
    </row>
    <row r="15" spans="1:16384" x14ac:dyDescent="0.25">
      <c r="A15" s="60" t="s">
        <v>7</v>
      </c>
      <c r="B15" s="10">
        <v>0</v>
      </c>
      <c r="C15" s="34">
        <v>182</v>
      </c>
      <c r="D15" s="34">
        <v>24</v>
      </c>
      <c r="E15" s="34">
        <v>184</v>
      </c>
      <c r="F15" s="34">
        <v>769</v>
      </c>
      <c r="G15" s="34">
        <v>2933</v>
      </c>
      <c r="H15" s="34">
        <v>7747</v>
      </c>
      <c r="I15" s="34">
        <v>8467</v>
      </c>
      <c r="J15" s="34">
        <v>5983</v>
      </c>
      <c r="K15" s="34">
        <v>9070</v>
      </c>
      <c r="L15" s="34">
        <v>6925</v>
      </c>
      <c r="M15" s="34">
        <v>10678</v>
      </c>
      <c r="N15" s="34">
        <v>7839</v>
      </c>
      <c r="O15" s="34">
        <v>5429</v>
      </c>
      <c r="P15" s="34">
        <v>4005</v>
      </c>
      <c r="Q15" s="34">
        <v>2009</v>
      </c>
      <c r="R15" s="34">
        <v>6754</v>
      </c>
      <c r="S15" s="34">
        <v>4079</v>
      </c>
      <c r="T15" s="34">
        <v>4674</v>
      </c>
      <c r="U15" s="34">
        <v>4448</v>
      </c>
      <c r="V15" s="34">
        <v>3272</v>
      </c>
      <c r="W15" s="174">
        <v>3277</v>
      </c>
      <c r="X15" s="172">
        <v>4750</v>
      </c>
      <c r="Y15" s="172">
        <v>714</v>
      </c>
      <c r="Z15" s="123">
        <f t="shared" si="256"/>
        <v>104212</v>
      </c>
      <c r="AI15" s="24"/>
      <c r="AJ15" s="24"/>
      <c r="AM15" s="4"/>
      <c r="AN15" s="4"/>
    </row>
    <row r="16" spans="1:16384" x14ac:dyDescent="0.25">
      <c r="A16" s="60" t="s">
        <v>17</v>
      </c>
      <c r="B16" s="10">
        <v>0</v>
      </c>
      <c r="C16" s="34">
        <v>0</v>
      </c>
      <c r="D16" s="34">
        <v>9</v>
      </c>
      <c r="E16" s="34">
        <v>0</v>
      </c>
      <c r="F16" s="34">
        <v>0</v>
      </c>
      <c r="G16" s="34">
        <v>1</v>
      </c>
      <c r="H16" s="34">
        <v>106</v>
      </c>
      <c r="I16" s="34">
        <v>100</v>
      </c>
      <c r="J16" s="34">
        <v>62</v>
      </c>
      <c r="K16" s="34">
        <v>259</v>
      </c>
      <c r="L16" s="34">
        <v>1027</v>
      </c>
      <c r="M16" s="34">
        <v>1313</v>
      </c>
      <c r="N16" s="34">
        <v>1314</v>
      </c>
      <c r="O16" s="34">
        <v>1102</v>
      </c>
      <c r="P16" s="34">
        <v>932</v>
      </c>
      <c r="Q16" s="34">
        <v>230</v>
      </c>
      <c r="R16" s="34">
        <v>1720</v>
      </c>
      <c r="S16" s="34">
        <v>1966</v>
      </c>
      <c r="T16" s="34">
        <v>1303</v>
      </c>
      <c r="U16" s="34">
        <v>629</v>
      </c>
      <c r="V16" s="34">
        <v>923</v>
      </c>
      <c r="W16" s="174">
        <v>1231</v>
      </c>
      <c r="X16" s="172">
        <v>2056</v>
      </c>
      <c r="Y16" s="172">
        <v>75</v>
      </c>
      <c r="Z16" s="123">
        <f t="shared" si="256"/>
        <v>16358</v>
      </c>
      <c r="AI16" s="24"/>
      <c r="AJ16" s="24"/>
      <c r="AM16" s="4"/>
      <c r="AN16" s="4"/>
    </row>
    <row r="17" spans="1:40" x14ac:dyDescent="0.25">
      <c r="A17" s="60" t="s">
        <v>3</v>
      </c>
      <c r="B17" s="10">
        <v>0</v>
      </c>
      <c r="C17" s="34">
        <v>0</v>
      </c>
      <c r="D17" s="34">
        <v>123</v>
      </c>
      <c r="E17" s="34">
        <v>152</v>
      </c>
      <c r="F17" s="34">
        <v>383</v>
      </c>
      <c r="G17" s="34">
        <v>1727</v>
      </c>
      <c r="H17" s="34">
        <v>5882</v>
      </c>
      <c r="I17" s="34">
        <v>2828</v>
      </c>
      <c r="J17" s="34">
        <v>1920</v>
      </c>
      <c r="K17" s="34">
        <v>1884</v>
      </c>
      <c r="L17" s="34">
        <v>5015</v>
      </c>
      <c r="M17" s="34">
        <v>8070</v>
      </c>
      <c r="N17" s="34">
        <v>9817</v>
      </c>
      <c r="O17" s="34">
        <v>6461</v>
      </c>
      <c r="P17" s="34">
        <v>5277</v>
      </c>
      <c r="Q17" s="34">
        <v>3337</v>
      </c>
      <c r="R17" s="34">
        <v>9502</v>
      </c>
      <c r="S17" s="34">
        <v>6590</v>
      </c>
      <c r="T17" s="34">
        <v>7648</v>
      </c>
      <c r="U17" s="34">
        <v>7076</v>
      </c>
      <c r="V17" s="34">
        <v>4680</v>
      </c>
      <c r="W17" s="174">
        <v>5350</v>
      </c>
      <c r="X17" s="172">
        <v>7379</v>
      </c>
      <c r="Y17" s="172">
        <v>998</v>
      </c>
      <c r="Z17" s="123">
        <f t="shared" si="256"/>
        <v>102099</v>
      </c>
      <c r="AI17" s="24"/>
      <c r="AJ17" s="24"/>
      <c r="AM17" s="4"/>
      <c r="AN17" s="4"/>
    </row>
    <row r="18" spans="1:40" x14ac:dyDescent="0.25">
      <c r="A18" s="60" t="s">
        <v>4</v>
      </c>
      <c r="B18" s="10">
        <v>52</v>
      </c>
      <c r="C18" s="34">
        <v>129</v>
      </c>
      <c r="D18" s="34">
        <v>51</v>
      </c>
      <c r="E18" s="34">
        <v>415</v>
      </c>
      <c r="F18" s="34">
        <v>42</v>
      </c>
      <c r="G18" s="34">
        <v>158</v>
      </c>
      <c r="H18" s="34">
        <v>1016</v>
      </c>
      <c r="I18" s="34">
        <v>515</v>
      </c>
      <c r="J18" s="34">
        <v>390</v>
      </c>
      <c r="K18" s="34">
        <v>348</v>
      </c>
      <c r="L18" s="34">
        <v>1384</v>
      </c>
      <c r="M18" s="34">
        <v>2012</v>
      </c>
      <c r="N18" s="34">
        <v>2908</v>
      </c>
      <c r="O18" s="34">
        <v>2046</v>
      </c>
      <c r="P18" s="34">
        <v>3796</v>
      </c>
      <c r="Q18" s="34">
        <v>5816</v>
      </c>
      <c r="R18" s="34">
        <v>3974</v>
      </c>
      <c r="S18" s="34">
        <v>4489</v>
      </c>
      <c r="T18" s="34">
        <v>4712</v>
      </c>
      <c r="U18" s="34">
        <v>4302</v>
      </c>
      <c r="V18" s="34">
        <v>2625</v>
      </c>
      <c r="W18" s="174">
        <v>3283</v>
      </c>
      <c r="X18" s="172">
        <v>3527</v>
      </c>
      <c r="Y18" s="172">
        <v>311</v>
      </c>
      <c r="Z18" s="123">
        <f t="shared" si="256"/>
        <v>48301</v>
      </c>
      <c r="AI18" s="24"/>
      <c r="AJ18" s="24"/>
      <c r="AM18" s="4"/>
      <c r="AN18" s="4"/>
    </row>
    <row r="19" spans="1:40" s="163" customFormat="1" x14ac:dyDescent="0.25">
      <c r="A19" s="162" t="s">
        <v>2</v>
      </c>
      <c r="B19" s="10">
        <v>364</v>
      </c>
      <c r="C19" s="34">
        <v>799</v>
      </c>
      <c r="D19" s="34">
        <v>686</v>
      </c>
      <c r="E19" s="34">
        <v>645</v>
      </c>
      <c r="F19" s="34">
        <v>345</v>
      </c>
      <c r="G19" s="34">
        <v>1938</v>
      </c>
      <c r="H19" s="34">
        <v>4858</v>
      </c>
      <c r="I19" s="34">
        <v>1972</v>
      </c>
      <c r="J19" s="34">
        <v>1100</v>
      </c>
      <c r="K19" s="34">
        <v>2006</v>
      </c>
      <c r="L19" s="34">
        <v>2913</v>
      </c>
      <c r="M19" s="34">
        <v>4756</v>
      </c>
      <c r="N19" s="34">
        <v>3640</v>
      </c>
      <c r="O19" s="34">
        <v>3459</v>
      </c>
      <c r="P19" s="34">
        <v>1742</v>
      </c>
      <c r="Q19" s="34">
        <v>1435</v>
      </c>
      <c r="R19" s="34">
        <v>3455</v>
      </c>
      <c r="S19" s="34">
        <v>2747</v>
      </c>
      <c r="T19" s="34">
        <v>3055</v>
      </c>
      <c r="U19" s="34">
        <v>4389</v>
      </c>
      <c r="V19" s="34">
        <v>1174</v>
      </c>
      <c r="W19" s="174">
        <v>1790</v>
      </c>
      <c r="X19" s="172">
        <v>2340</v>
      </c>
      <c r="Y19" s="172">
        <v>184</v>
      </c>
      <c r="Z19" s="123">
        <f t="shared" si="256"/>
        <v>51792</v>
      </c>
      <c r="AI19" s="164"/>
      <c r="AJ19" s="164"/>
    </row>
    <row r="20" spans="1:40" x14ac:dyDescent="0.25">
      <c r="A20" s="60" t="s">
        <v>13</v>
      </c>
      <c r="B20" s="10">
        <v>0</v>
      </c>
      <c r="C20" s="34">
        <v>0</v>
      </c>
      <c r="D20" s="34">
        <v>34</v>
      </c>
      <c r="E20" s="34">
        <v>38</v>
      </c>
      <c r="F20" s="34">
        <v>41</v>
      </c>
      <c r="G20" s="34">
        <v>19</v>
      </c>
      <c r="H20" s="34">
        <v>348</v>
      </c>
      <c r="I20" s="34">
        <v>229</v>
      </c>
      <c r="J20" s="34">
        <v>8</v>
      </c>
      <c r="K20" s="34">
        <v>280</v>
      </c>
      <c r="L20" s="34">
        <v>107</v>
      </c>
      <c r="M20" s="34">
        <v>309</v>
      </c>
      <c r="N20" s="34">
        <v>506</v>
      </c>
      <c r="O20" s="34">
        <v>626</v>
      </c>
      <c r="P20" s="34">
        <v>361</v>
      </c>
      <c r="Q20" s="34">
        <v>166</v>
      </c>
      <c r="R20" s="34">
        <v>502</v>
      </c>
      <c r="S20" s="34">
        <v>555</v>
      </c>
      <c r="T20" s="34">
        <v>762</v>
      </c>
      <c r="U20" s="34">
        <v>401</v>
      </c>
      <c r="V20" s="34">
        <v>999</v>
      </c>
      <c r="W20" s="174">
        <v>1021</v>
      </c>
      <c r="X20" s="172">
        <v>1884</v>
      </c>
      <c r="Y20" s="172">
        <v>93</v>
      </c>
      <c r="Z20" s="123">
        <f t="shared" si="256"/>
        <v>9289</v>
      </c>
      <c r="AI20" s="24"/>
      <c r="AJ20" s="24"/>
      <c r="AM20" s="4"/>
      <c r="AN20" s="4"/>
    </row>
    <row r="21" spans="1:40" x14ac:dyDescent="0.25">
      <c r="A21" s="60" t="s">
        <v>29</v>
      </c>
      <c r="B21" s="10">
        <v>0</v>
      </c>
      <c r="C21" s="34">
        <v>0</v>
      </c>
      <c r="D21" s="34">
        <v>0</v>
      </c>
      <c r="E21" s="34">
        <v>0</v>
      </c>
      <c r="F21" s="34">
        <v>97</v>
      </c>
      <c r="G21" s="34">
        <v>103</v>
      </c>
      <c r="H21" s="34">
        <v>33</v>
      </c>
      <c r="I21" s="34">
        <v>1</v>
      </c>
      <c r="J21" s="34">
        <v>0</v>
      </c>
      <c r="K21" s="34">
        <v>0</v>
      </c>
      <c r="L21" s="34">
        <v>0</v>
      </c>
      <c r="M21" s="34">
        <v>3</v>
      </c>
      <c r="N21" s="34">
        <v>22</v>
      </c>
      <c r="O21" s="34">
        <v>10</v>
      </c>
      <c r="P21" s="34">
        <v>0</v>
      </c>
      <c r="Q21" s="34">
        <v>50</v>
      </c>
      <c r="R21" s="34">
        <v>52</v>
      </c>
      <c r="S21" s="34">
        <v>0</v>
      </c>
      <c r="T21" s="34">
        <v>0</v>
      </c>
      <c r="U21" s="34">
        <v>0</v>
      </c>
      <c r="V21" s="34">
        <v>0</v>
      </c>
      <c r="W21" s="174">
        <v>69</v>
      </c>
      <c r="X21" s="172">
        <v>132</v>
      </c>
      <c r="Y21" s="172">
        <v>0</v>
      </c>
      <c r="Z21" s="123">
        <f t="shared" si="256"/>
        <v>572</v>
      </c>
      <c r="AI21" s="24"/>
      <c r="AJ21" s="24"/>
      <c r="AM21" s="4"/>
      <c r="AN21" s="4"/>
    </row>
    <row r="22" spans="1:40" x14ac:dyDescent="0.25">
      <c r="A22" s="60" t="s">
        <v>18</v>
      </c>
      <c r="B22" s="10">
        <v>0</v>
      </c>
      <c r="C22" s="34">
        <v>0</v>
      </c>
      <c r="D22" s="34">
        <v>0</v>
      </c>
      <c r="E22" s="34">
        <v>0</v>
      </c>
      <c r="F22" s="34">
        <v>20</v>
      </c>
      <c r="G22" s="34">
        <v>62</v>
      </c>
      <c r="H22" s="34">
        <v>87</v>
      </c>
      <c r="I22" s="34">
        <v>27</v>
      </c>
      <c r="J22" s="34">
        <v>13</v>
      </c>
      <c r="K22" s="34">
        <v>25</v>
      </c>
      <c r="L22" s="34">
        <v>107</v>
      </c>
      <c r="M22" s="34">
        <v>275</v>
      </c>
      <c r="N22" s="34">
        <v>109</v>
      </c>
      <c r="O22" s="34">
        <v>63</v>
      </c>
      <c r="P22" s="34">
        <v>1</v>
      </c>
      <c r="Q22" s="34">
        <v>68</v>
      </c>
      <c r="R22" s="34">
        <v>62</v>
      </c>
      <c r="S22" s="34">
        <v>211</v>
      </c>
      <c r="T22" s="34">
        <v>270</v>
      </c>
      <c r="U22" s="34">
        <v>129</v>
      </c>
      <c r="V22" s="34">
        <v>59</v>
      </c>
      <c r="W22" s="174">
        <v>970</v>
      </c>
      <c r="X22" s="172">
        <v>1043</v>
      </c>
      <c r="Y22" s="172">
        <v>0</v>
      </c>
      <c r="Z22" s="123">
        <f t="shared" si="256"/>
        <v>3601</v>
      </c>
      <c r="AI22" s="24"/>
      <c r="AJ22" s="24"/>
      <c r="AM22" s="4"/>
      <c r="AN22" s="4"/>
    </row>
    <row r="23" spans="1:40" x14ac:dyDescent="0.25">
      <c r="A23" s="60" t="s">
        <v>24</v>
      </c>
      <c r="B23" s="10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51</v>
      </c>
      <c r="L23" s="34">
        <v>24</v>
      </c>
      <c r="M23" s="34">
        <v>60</v>
      </c>
      <c r="N23" s="34">
        <v>138</v>
      </c>
      <c r="O23" s="34">
        <v>121</v>
      </c>
      <c r="P23" s="34">
        <v>109</v>
      </c>
      <c r="Q23" s="34">
        <v>2</v>
      </c>
      <c r="R23" s="34">
        <v>127</v>
      </c>
      <c r="S23" s="34">
        <v>105</v>
      </c>
      <c r="T23" s="34">
        <v>185</v>
      </c>
      <c r="U23" s="34">
        <v>67</v>
      </c>
      <c r="V23" s="34">
        <v>7</v>
      </c>
      <c r="W23" s="174">
        <v>177</v>
      </c>
      <c r="X23" s="172">
        <v>476</v>
      </c>
      <c r="Y23" s="172">
        <v>7</v>
      </c>
      <c r="Z23" s="123">
        <f t="shared" si="256"/>
        <v>1656</v>
      </c>
      <c r="AI23" s="24"/>
      <c r="AJ23" s="24"/>
      <c r="AM23" s="4"/>
      <c r="AN23" s="4"/>
    </row>
    <row r="24" spans="1:40" x14ac:dyDescent="0.25">
      <c r="A24" s="60" t="s">
        <v>11</v>
      </c>
      <c r="B24" s="10">
        <v>0</v>
      </c>
      <c r="C24" s="34">
        <v>0</v>
      </c>
      <c r="D24" s="34">
        <v>3</v>
      </c>
      <c r="E24" s="34">
        <v>42</v>
      </c>
      <c r="F24" s="34">
        <v>42</v>
      </c>
      <c r="G24" s="34">
        <v>199</v>
      </c>
      <c r="H24" s="34">
        <v>2115</v>
      </c>
      <c r="I24" s="34">
        <v>1268</v>
      </c>
      <c r="J24" s="34">
        <v>648</v>
      </c>
      <c r="K24" s="34">
        <v>1200</v>
      </c>
      <c r="L24" s="34">
        <v>3603</v>
      </c>
      <c r="M24" s="34">
        <v>6512</v>
      </c>
      <c r="N24" s="34">
        <v>7673</v>
      </c>
      <c r="O24" s="34">
        <v>5624</v>
      </c>
      <c r="P24" s="34">
        <v>4879</v>
      </c>
      <c r="Q24" s="34">
        <v>6781</v>
      </c>
      <c r="R24" s="34">
        <v>9507</v>
      </c>
      <c r="S24" s="34">
        <v>10792</v>
      </c>
      <c r="T24" s="34">
        <v>8826</v>
      </c>
      <c r="U24" s="34">
        <v>5630</v>
      </c>
      <c r="V24" s="34">
        <v>3171</v>
      </c>
      <c r="W24" s="174">
        <v>4273</v>
      </c>
      <c r="X24" s="172">
        <v>6270</v>
      </c>
      <c r="Y24" s="172">
        <v>606</v>
      </c>
      <c r="Z24" s="123">
        <f t="shared" si="256"/>
        <v>89664</v>
      </c>
      <c r="AI24" s="24"/>
      <c r="AJ24" s="24"/>
      <c r="AM24" s="4"/>
      <c r="AN24" s="4"/>
    </row>
    <row r="25" spans="1:40" x14ac:dyDescent="0.25">
      <c r="A25" s="60" t="s">
        <v>10</v>
      </c>
      <c r="B25" s="10">
        <v>153</v>
      </c>
      <c r="C25" s="34">
        <v>54</v>
      </c>
      <c r="D25" s="34">
        <v>8</v>
      </c>
      <c r="E25" s="34">
        <v>4</v>
      </c>
      <c r="F25" s="34">
        <v>61</v>
      </c>
      <c r="G25" s="34">
        <v>58</v>
      </c>
      <c r="H25" s="34">
        <v>137</v>
      </c>
      <c r="I25" s="34">
        <v>143</v>
      </c>
      <c r="J25" s="34">
        <v>410</v>
      </c>
      <c r="K25" s="34">
        <v>143</v>
      </c>
      <c r="L25" s="34">
        <v>40</v>
      </c>
      <c r="M25" s="34">
        <v>85</v>
      </c>
      <c r="N25" s="34">
        <v>801</v>
      </c>
      <c r="O25" s="34">
        <v>82</v>
      </c>
      <c r="P25" s="34">
        <v>62</v>
      </c>
      <c r="Q25" s="34">
        <v>53</v>
      </c>
      <c r="R25" s="34">
        <v>258</v>
      </c>
      <c r="S25" s="34">
        <v>50</v>
      </c>
      <c r="T25" s="34">
        <v>56</v>
      </c>
      <c r="U25" s="34">
        <v>111</v>
      </c>
      <c r="V25" s="34">
        <v>507</v>
      </c>
      <c r="W25" s="174">
        <v>424</v>
      </c>
      <c r="X25" s="172">
        <v>237</v>
      </c>
      <c r="Y25" s="172">
        <v>0</v>
      </c>
      <c r="Z25" s="123">
        <f t="shared" si="256"/>
        <v>3937</v>
      </c>
      <c r="AI25" s="24"/>
      <c r="AJ25" s="24"/>
      <c r="AM25" s="4"/>
      <c r="AN25" s="4"/>
    </row>
    <row r="26" spans="1:40" x14ac:dyDescent="0.25">
      <c r="A26" s="60" t="s">
        <v>14</v>
      </c>
      <c r="B26" s="10">
        <v>0</v>
      </c>
      <c r="C26" s="34">
        <v>0</v>
      </c>
      <c r="D26" s="34">
        <v>0</v>
      </c>
      <c r="E26" s="34">
        <v>0</v>
      </c>
      <c r="F26" s="34">
        <v>38</v>
      </c>
      <c r="G26" s="34">
        <v>833</v>
      </c>
      <c r="H26" s="34">
        <v>2864</v>
      </c>
      <c r="I26" s="34">
        <v>1578</v>
      </c>
      <c r="J26" s="34">
        <v>522</v>
      </c>
      <c r="K26" s="34">
        <v>286</v>
      </c>
      <c r="L26" s="34">
        <v>754</v>
      </c>
      <c r="M26" s="34">
        <v>3993</v>
      </c>
      <c r="N26" s="34">
        <v>5012</v>
      </c>
      <c r="O26" s="34">
        <v>4226</v>
      </c>
      <c r="P26" s="34">
        <v>2099</v>
      </c>
      <c r="Q26" s="34">
        <v>1601</v>
      </c>
      <c r="R26" s="34">
        <v>6030</v>
      </c>
      <c r="S26" s="34">
        <v>5902</v>
      </c>
      <c r="T26" s="34">
        <v>5553</v>
      </c>
      <c r="U26" s="34">
        <v>3597</v>
      </c>
      <c r="V26" s="34">
        <v>4257</v>
      </c>
      <c r="W26" s="174">
        <v>3594</v>
      </c>
      <c r="X26" s="172">
        <v>4311</v>
      </c>
      <c r="Y26" s="172">
        <v>154</v>
      </c>
      <c r="Z26" s="123">
        <f t="shared" si="256"/>
        <v>57204</v>
      </c>
      <c r="AI26" s="24"/>
      <c r="AJ26" s="24"/>
      <c r="AM26" s="4"/>
      <c r="AN26" s="4"/>
    </row>
    <row r="27" spans="1:40" x14ac:dyDescent="0.25">
      <c r="A27" s="60" t="s">
        <v>8</v>
      </c>
      <c r="B27" s="10">
        <v>0</v>
      </c>
      <c r="C27" s="34">
        <v>0</v>
      </c>
      <c r="D27" s="34">
        <v>42</v>
      </c>
      <c r="E27" s="34">
        <v>161</v>
      </c>
      <c r="F27" s="34">
        <v>131</v>
      </c>
      <c r="G27" s="34">
        <v>10</v>
      </c>
      <c r="H27" s="34">
        <v>33</v>
      </c>
      <c r="I27" s="34">
        <v>21</v>
      </c>
      <c r="J27" s="34">
        <v>0</v>
      </c>
      <c r="K27" s="34">
        <v>30</v>
      </c>
      <c r="L27" s="34">
        <v>1</v>
      </c>
      <c r="M27" s="34">
        <v>91</v>
      </c>
      <c r="N27" s="34">
        <v>337</v>
      </c>
      <c r="O27" s="34">
        <v>711</v>
      </c>
      <c r="P27" s="34">
        <v>179</v>
      </c>
      <c r="Q27" s="34">
        <v>221</v>
      </c>
      <c r="R27" s="34">
        <v>254</v>
      </c>
      <c r="S27" s="34">
        <v>437</v>
      </c>
      <c r="T27" s="34">
        <v>123</v>
      </c>
      <c r="U27" s="34">
        <v>280</v>
      </c>
      <c r="V27" s="34">
        <v>490</v>
      </c>
      <c r="W27" s="174">
        <v>475</v>
      </c>
      <c r="X27" s="172">
        <v>464</v>
      </c>
      <c r="Y27" s="172">
        <v>27</v>
      </c>
      <c r="Z27" s="123">
        <f t="shared" si="256"/>
        <v>4518</v>
      </c>
      <c r="AI27" s="24"/>
      <c r="AJ27" s="24"/>
      <c r="AM27" s="4"/>
      <c r="AN27" s="4"/>
    </row>
    <row r="28" spans="1:40" x14ac:dyDescent="0.25">
      <c r="A28" s="60" t="s">
        <v>12</v>
      </c>
      <c r="B28" s="10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30</v>
      </c>
      <c r="I28" s="34">
        <v>1</v>
      </c>
      <c r="J28" s="34">
        <v>0</v>
      </c>
      <c r="K28" s="34">
        <v>131</v>
      </c>
      <c r="L28" s="34">
        <v>5</v>
      </c>
      <c r="M28" s="34">
        <v>466</v>
      </c>
      <c r="N28" s="34">
        <v>270</v>
      </c>
      <c r="O28" s="34">
        <v>167</v>
      </c>
      <c r="P28" s="34">
        <v>181</v>
      </c>
      <c r="Q28" s="34">
        <v>82</v>
      </c>
      <c r="R28" s="34">
        <v>542</v>
      </c>
      <c r="S28" s="34">
        <v>621</v>
      </c>
      <c r="T28" s="34">
        <v>300</v>
      </c>
      <c r="U28" s="34">
        <v>609</v>
      </c>
      <c r="V28" s="34">
        <v>353</v>
      </c>
      <c r="W28" s="174">
        <v>535</v>
      </c>
      <c r="X28" s="172">
        <v>659</v>
      </c>
      <c r="Y28" s="172">
        <v>61</v>
      </c>
      <c r="Z28" s="123">
        <f t="shared" si="256"/>
        <v>5013</v>
      </c>
      <c r="AI28" s="24"/>
      <c r="AJ28" s="24"/>
      <c r="AM28" s="4"/>
      <c r="AN28" s="4"/>
    </row>
    <row r="29" spans="1:40" s="191" customFormat="1" x14ac:dyDescent="0.25">
      <c r="A29" s="61" t="s">
        <v>21</v>
      </c>
      <c r="B29" s="188">
        <v>0</v>
      </c>
      <c r="C29" s="188">
        <v>0</v>
      </c>
      <c r="D29" s="188">
        <v>0</v>
      </c>
      <c r="E29" s="188">
        <v>0</v>
      </c>
      <c r="F29" s="188">
        <v>0</v>
      </c>
      <c r="G29" s="188">
        <v>6</v>
      </c>
      <c r="H29" s="188">
        <v>18</v>
      </c>
      <c r="I29" s="188">
        <v>1</v>
      </c>
      <c r="J29" s="188">
        <v>0</v>
      </c>
      <c r="K29" s="188">
        <v>143</v>
      </c>
      <c r="L29" s="188">
        <v>154</v>
      </c>
      <c r="M29" s="188">
        <v>531</v>
      </c>
      <c r="N29" s="188">
        <v>434</v>
      </c>
      <c r="O29" s="188">
        <v>222</v>
      </c>
      <c r="P29" s="188">
        <v>337</v>
      </c>
      <c r="Q29" s="188">
        <v>174</v>
      </c>
      <c r="R29" s="188">
        <v>739</v>
      </c>
      <c r="S29" s="188">
        <v>1080</v>
      </c>
      <c r="T29" s="188">
        <v>1212</v>
      </c>
      <c r="U29" s="188">
        <v>827</v>
      </c>
      <c r="V29" s="188">
        <v>538</v>
      </c>
      <c r="W29" s="188">
        <v>882</v>
      </c>
      <c r="X29" s="189">
        <v>962</v>
      </c>
      <c r="Y29" s="189">
        <v>4</v>
      </c>
      <c r="Z29" s="190">
        <f t="shared" si="256"/>
        <v>8264</v>
      </c>
      <c r="AI29" s="192"/>
      <c r="AJ29" s="192"/>
    </row>
    <row r="30" spans="1:40" x14ac:dyDescent="0.25">
      <c r="A30" s="17"/>
      <c r="B30" s="30" t="s">
        <v>86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AI30" s="24"/>
      <c r="AJ30" s="24"/>
      <c r="AM30" s="4"/>
      <c r="AN30" s="4"/>
    </row>
    <row r="31" spans="1:40" x14ac:dyDescent="0.25">
      <c r="A31" s="56" t="s">
        <v>26</v>
      </c>
      <c r="B31" s="57">
        <f t="shared" ref="B31:Y31" si="257">SUM(B32:B56)</f>
        <v>8613.8100000000068</v>
      </c>
      <c r="C31" s="57">
        <f t="shared" si="257"/>
        <v>23310.900000000045</v>
      </c>
      <c r="D31" s="57">
        <f t="shared" si="257"/>
        <v>21998.42040000001</v>
      </c>
      <c r="E31" s="57">
        <f t="shared" si="257"/>
        <v>23677.97584000009</v>
      </c>
      <c r="F31" s="57">
        <f t="shared" si="257"/>
        <v>27885.922800000015</v>
      </c>
      <c r="G31" s="57">
        <f t="shared" si="257"/>
        <v>134420.19280000005</v>
      </c>
      <c r="H31" s="57">
        <f t="shared" si="257"/>
        <v>455346.17239999998</v>
      </c>
      <c r="I31" s="57">
        <f>SUM(I32:I56)</f>
        <v>313570.97480000003</v>
      </c>
      <c r="J31" s="57">
        <f t="shared" si="257"/>
        <v>211908.08500000002</v>
      </c>
      <c r="K31" s="57">
        <f t="shared" si="257"/>
        <v>298985.48124999995</v>
      </c>
      <c r="L31" s="57">
        <f t="shared" si="257"/>
        <v>418109.64625000005</v>
      </c>
      <c r="M31" s="57">
        <f t="shared" si="257"/>
        <v>802795.00055</v>
      </c>
      <c r="N31" s="57">
        <f t="shared" si="257"/>
        <v>924671.93074999901</v>
      </c>
      <c r="O31" s="57">
        <f t="shared" si="257"/>
        <v>723019.75419999904</v>
      </c>
      <c r="P31" s="57">
        <f t="shared" si="257"/>
        <v>582719.05384999979</v>
      </c>
      <c r="Q31" s="57">
        <f t="shared" si="257"/>
        <v>636579.62844999996</v>
      </c>
      <c r="R31" s="57">
        <f t="shared" si="257"/>
        <v>1440308.7563699991</v>
      </c>
      <c r="S31" s="57">
        <f t="shared" si="257"/>
        <v>1360319.9823000005</v>
      </c>
      <c r="T31" s="57">
        <f t="shared" si="257"/>
        <v>1445567.1398000005</v>
      </c>
      <c r="U31" s="57">
        <f t="shared" si="257"/>
        <v>1273215.4577999995</v>
      </c>
      <c r="V31" s="57">
        <f t="shared" si="257"/>
        <v>1023705.17434</v>
      </c>
      <c r="W31" s="57">
        <f t="shared" si="257"/>
        <v>1343322.7394499991</v>
      </c>
      <c r="X31" s="57">
        <f t="shared" si="257"/>
        <v>1854823.6354499999</v>
      </c>
      <c r="Y31" s="57">
        <f t="shared" si="257"/>
        <v>170026.03419999997</v>
      </c>
      <c r="Z31" s="57">
        <f>SUM(Z32:Z56)</f>
        <v>15518901.869049996</v>
      </c>
      <c r="AI31" s="24"/>
      <c r="AJ31" s="24"/>
      <c r="AM31" s="4"/>
      <c r="AN31" s="4"/>
    </row>
    <row r="32" spans="1:40" x14ac:dyDescent="0.25">
      <c r="A32" s="58" t="s">
        <v>23</v>
      </c>
      <c r="B32" s="10">
        <v>0</v>
      </c>
      <c r="C32" s="34">
        <v>0</v>
      </c>
      <c r="D32" s="34">
        <v>0</v>
      </c>
      <c r="E32" s="34">
        <v>0</v>
      </c>
      <c r="F32" s="34">
        <v>0</v>
      </c>
      <c r="G32" s="34">
        <v>328.3</v>
      </c>
      <c r="H32" s="34">
        <v>2649.85</v>
      </c>
      <c r="I32" s="34">
        <v>887.75</v>
      </c>
      <c r="J32" s="34">
        <v>167.5</v>
      </c>
      <c r="K32" s="34">
        <v>1527.03</v>
      </c>
      <c r="L32" s="34">
        <v>0</v>
      </c>
      <c r="M32" s="34">
        <v>2653.15</v>
      </c>
      <c r="N32" s="34">
        <v>20152.189999999999</v>
      </c>
      <c r="O32" s="34">
        <v>17825.689999999999</v>
      </c>
      <c r="P32" s="34">
        <v>9200.7199999999993</v>
      </c>
      <c r="Q32" s="34">
        <v>5025.9624999999996</v>
      </c>
      <c r="R32" s="34">
        <v>17762.3675</v>
      </c>
      <c r="S32" s="34">
        <v>15210.195</v>
      </c>
      <c r="T32" s="34">
        <v>16889.47</v>
      </c>
      <c r="U32" s="34">
        <v>10460.049999999999</v>
      </c>
      <c r="V32" s="34">
        <v>7286.4750000000004</v>
      </c>
      <c r="W32" s="174">
        <v>22278.050999999999</v>
      </c>
      <c r="X32" s="173">
        <v>44277.336000000003</v>
      </c>
      <c r="Y32" s="173">
        <v>1237.7760000000001</v>
      </c>
      <c r="Z32" s="59">
        <f>+SUM(B32:Y32)</f>
        <v>195819.86300000001</v>
      </c>
      <c r="AI32" s="24"/>
      <c r="AJ32" s="24"/>
      <c r="AM32" s="4"/>
      <c r="AN32" s="4"/>
    </row>
    <row r="33" spans="1:36" s="4" customFormat="1" x14ac:dyDescent="0.25">
      <c r="A33" s="60" t="s">
        <v>16</v>
      </c>
      <c r="B33" s="10">
        <v>563.77080000000001</v>
      </c>
      <c r="C33" s="34">
        <v>826.37279999999885</v>
      </c>
      <c r="D33" s="34">
        <v>1416.9168000000031</v>
      </c>
      <c r="E33" s="34">
        <v>176.42519999999996</v>
      </c>
      <c r="F33" s="34">
        <v>408.59840000000025</v>
      </c>
      <c r="G33" s="34">
        <v>884.4</v>
      </c>
      <c r="H33" s="34">
        <v>7212.55</v>
      </c>
      <c r="I33" s="34">
        <v>2805.74</v>
      </c>
      <c r="J33" s="34">
        <v>13550.09</v>
      </c>
      <c r="K33" s="34">
        <v>8641.9650000000001</v>
      </c>
      <c r="L33" s="34">
        <v>11882.225</v>
      </c>
      <c r="M33" s="34">
        <v>37602.955000000002</v>
      </c>
      <c r="N33" s="34">
        <v>42065.42</v>
      </c>
      <c r="O33" s="34">
        <v>33810.805</v>
      </c>
      <c r="P33" s="34">
        <v>22416.692500000001</v>
      </c>
      <c r="Q33" s="34">
        <v>21614.455000000002</v>
      </c>
      <c r="R33" s="34">
        <v>51293.824829999998</v>
      </c>
      <c r="S33" s="34">
        <v>43360.548900000002</v>
      </c>
      <c r="T33" s="34">
        <v>49379.152999999998</v>
      </c>
      <c r="U33" s="34">
        <v>33034.567999999999</v>
      </c>
      <c r="V33" s="34">
        <v>30331.248530000001</v>
      </c>
      <c r="W33" s="174">
        <v>59859.021500000003</v>
      </c>
      <c r="X33" s="173">
        <v>116070.14645</v>
      </c>
      <c r="Y33" s="173">
        <v>4818.4399999999996</v>
      </c>
      <c r="Z33" s="59">
        <f t="shared" ref="Z33:Z55" si="258">+SUM(B33:Y33)</f>
        <v>594026.33270999999</v>
      </c>
      <c r="AI33" s="24"/>
      <c r="AJ33" s="24"/>
    </row>
    <row r="34" spans="1:36" s="4" customFormat="1" x14ac:dyDescent="0.25">
      <c r="A34" s="60" t="s">
        <v>22</v>
      </c>
      <c r="B34" s="10">
        <v>0</v>
      </c>
      <c r="C34" s="34">
        <v>0</v>
      </c>
      <c r="D34" s="34">
        <v>0</v>
      </c>
      <c r="E34" s="34">
        <v>0</v>
      </c>
      <c r="F34" s="34">
        <v>0</v>
      </c>
      <c r="G34" s="34">
        <v>274.02999999999997</v>
      </c>
      <c r="H34" s="34">
        <v>1973.15</v>
      </c>
      <c r="I34" s="34">
        <v>733.65</v>
      </c>
      <c r="J34" s="34">
        <v>26.8</v>
      </c>
      <c r="K34" s="34">
        <v>423.70499999999998</v>
      </c>
      <c r="L34" s="34">
        <v>1070.895</v>
      </c>
      <c r="M34" s="34">
        <v>4700.3948000000028</v>
      </c>
      <c r="N34" s="34">
        <v>7894.2187000000285</v>
      </c>
      <c r="O34" s="34">
        <v>6666.4706000000315</v>
      </c>
      <c r="P34" s="34">
        <v>5273.7149000000054</v>
      </c>
      <c r="Q34" s="34">
        <v>5312.2729499999996</v>
      </c>
      <c r="R34" s="34">
        <v>40412.876509999332</v>
      </c>
      <c r="S34" s="34">
        <v>34429.714500000038</v>
      </c>
      <c r="T34" s="34">
        <v>25654.746800000001</v>
      </c>
      <c r="U34" s="34">
        <v>13589.559100000002</v>
      </c>
      <c r="V34" s="34">
        <v>24134.664180000007</v>
      </c>
      <c r="W34" s="174">
        <v>36321.538549999997</v>
      </c>
      <c r="X34" s="173">
        <v>49481.590499999998</v>
      </c>
      <c r="Y34" s="173">
        <v>2005.6079999999999</v>
      </c>
      <c r="Z34" s="59">
        <f t="shared" si="258"/>
        <v>260379.60008999944</v>
      </c>
      <c r="AI34" s="24"/>
      <c r="AJ34" s="24"/>
    </row>
    <row r="35" spans="1:36" s="4" customFormat="1" x14ac:dyDescent="0.25">
      <c r="A35" s="60" t="s">
        <v>6</v>
      </c>
      <c r="B35" s="10">
        <v>927.15840000000071</v>
      </c>
      <c r="C35" s="34">
        <v>762.47280000000092</v>
      </c>
      <c r="D35" s="34">
        <v>2353.7795999999976</v>
      </c>
      <c r="E35" s="34">
        <v>812.66759999999999</v>
      </c>
      <c r="F35" s="34">
        <v>791.32600000000002</v>
      </c>
      <c r="G35" s="34">
        <v>1492.1679999999999</v>
      </c>
      <c r="H35" s="34">
        <v>15258.27</v>
      </c>
      <c r="I35" s="34">
        <v>6845.75</v>
      </c>
      <c r="J35" s="34">
        <v>1647.25</v>
      </c>
      <c r="K35" s="34">
        <v>6964.9</v>
      </c>
      <c r="L35" s="34">
        <v>3255.1849999999999</v>
      </c>
      <c r="M35" s="34">
        <v>8313.27</v>
      </c>
      <c r="N35" s="34">
        <v>12662.504999999999</v>
      </c>
      <c r="O35" s="34">
        <v>13760.19</v>
      </c>
      <c r="P35" s="34">
        <v>8613.768</v>
      </c>
      <c r="Q35" s="34">
        <v>28860.234</v>
      </c>
      <c r="R35" s="34">
        <v>36255.093000000001</v>
      </c>
      <c r="S35" s="34">
        <v>26765.724899999997</v>
      </c>
      <c r="T35" s="34">
        <v>33833.633999999998</v>
      </c>
      <c r="U35" s="34">
        <v>17763.91</v>
      </c>
      <c r="V35" s="34">
        <v>24860.747030000002</v>
      </c>
      <c r="W35" s="174">
        <v>34830.095030000004</v>
      </c>
      <c r="X35" s="173">
        <v>33140.01</v>
      </c>
      <c r="Y35" s="173">
        <v>941.4</v>
      </c>
      <c r="Z35" s="59">
        <f t="shared" si="258"/>
        <v>321711.50836000004</v>
      </c>
      <c r="AI35" s="24"/>
      <c r="AJ35" s="24"/>
    </row>
    <row r="36" spans="1:36" s="4" customFormat="1" x14ac:dyDescent="0.25">
      <c r="A36" s="60" t="s">
        <v>19</v>
      </c>
      <c r="B36" s="10">
        <v>0</v>
      </c>
      <c r="C36" s="34">
        <v>0</v>
      </c>
      <c r="D36" s="34">
        <v>1182.4919999999975</v>
      </c>
      <c r="E36" s="34">
        <v>164.94839999999999</v>
      </c>
      <c r="F36" s="34">
        <v>34.106399999999994</v>
      </c>
      <c r="G36" s="34">
        <v>134</v>
      </c>
      <c r="H36" s="34">
        <v>2428.75</v>
      </c>
      <c r="I36" s="34">
        <v>401.22</v>
      </c>
      <c r="J36" s="34">
        <v>67</v>
      </c>
      <c r="K36" s="34">
        <v>2890.415</v>
      </c>
      <c r="L36" s="34">
        <v>4139.76</v>
      </c>
      <c r="M36" s="34">
        <v>18499.857999999986</v>
      </c>
      <c r="N36" s="34">
        <v>28417.870849999847</v>
      </c>
      <c r="O36" s="34">
        <v>22947.700649999806</v>
      </c>
      <c r="P36" s="34">
        <v>8440.3679000000357</v>
      </c>
      <c r="Q36" s="34">
        <v>3689.0902500000047</v>
      </c>
      <c r="R36" s="34">
        <v>33091.042039999644</v>
      </c>
      <c r="S36" s="34">
        <v>49906.408900000133</v>
      </c>
      <c r="T36" s="34">
        <v>33336.996000000014</v>
      </c>
      <c r="U36" s="34">
        <v>19145.925599999995</v>
      </c>
      <c r="V36" s="34">
        <v>30245.409930000009</v>
      </c>
      <c r="W36" s="174">
        <v>41433.063799999982</v>
      </c>
      <c r="X36" s="173">
        <v>61034.684999999998</v>
      </c>
      <c r="Y36" s="173">
        <v>3149.973</v>
      </c>
      <c r="Z36" s="59">
        <f t="shared" si="258"/>
        <v>364781.08371999947</v>
      </c>
      <c r="AI36" s="24"/>
      <c r="AJ36" s="24"/>
    </row>
    <row r="37" spans="1:36" s="4" customFormat="1" x14ac:dyDescent="0.25">
      <c r="A37" s="60" t="s">
        <v>15</v>
      </c>
      <c r="B37" s="10">
        <v>0</v>
      </c>
      <c r="C37" s="34">
        <v>0</v>
      </c>
      <c r="D37" s="34">
        <v>0</v>
      </c>
      <c r="E37" s="34">
        <v>0</v>
      </c>
      <c r="F37" s="34">
        <v>0</v>
      </c>
      <c r="G37" s="34">
        <v>234.5</v>
      </c>
      <c r="H37" s="34">
        <v>1892.75</v>
      </c>
      <c r="I37" s="34">
        <v>1021.75</v>
      </c>
      <c r="J37" s="34">
        <v>16.75</v>
      </c>
      <c r="K37" s="34">
        <v>902.77</v>
      </c>
      <c r="L37" s="34">
        <v>3982.085</v>
      </c>
      <c r="M37" s="34">
        <v>4285.2250000000004</v>
      </c>
      <c r="N37" s="34">
        <v>9568.0249999999996</v>
      </c>
      <c r="O37" s="34">
        <v>15355.135</v>
      </c>
      <c r="P37" s="34">
        <v>6279.7150000000001</v>
      </c>
      <c r="Q37" s="34">
        <v>6787.3549999999996</v>
      </c>
      <c r="R37" s="34">
        <v>19517.192500000001</v>
      </c>
      <c r="S37" s="34">
        <v>19451.02</v>
      </c>
      <c r="T37" s="34">
        <v>17566.75</v>
      </c>
      <c r="U37" s="34">
        <v>14191.25</v>
      </c>
      <c r="V37" s="34">
        <v>26945.325000000001</v>
      </c>
      <c r="W37" s="174">
        <v>30711.360000000001</v>
      </c>
      <c r="X37" s="173">
        <v>24912.825000000001</v>
      </c>
      <c r="Y37" s="173">
        <v>920.62800000000004</v>
      </c>
      <c r="Z37" s="59">
        <f t="shared" si="258"/>
        <v>204542.41050000003</v>
      </c>
      <c r="AI37" s="24"/>
      <c r="AJ37" s="24"/>
    </row>
    <row r="38" spans="1:36" s="4" customFormat="1" x14ac:dyDescent="0.25">
      <c r="A38" s="60" t="s">
        <v>5</v>
      </c>
      <c r="B38" s="10">
        <v>0</v>
      </c>
      <c r="C38" s="34">
        <v>7326.9791999999234</v>
      </c>
      <c r="D38" s="34">
        <v>5248.4976000000015</v>
      </c>
      <c r="E38" s="34">
        <v>2522.3598400000001</v>
      </c>
      <c r="F38" s="34">
        <v>3016.9687999999996</v>
      </c>
      <c r="G38" s="34">
        <v>13131.5468</v>
      </c>
      <c r="H38" s="34">
        <v>17233.352399999992</v>
      </c>
      <c r="I38" s="34">
        <v>10995.589200000004</v>
      </c>
      <c r="J38" s="34">
        <v>6314.65</v>
      </c>
      <c r="K38" s="34">
        <v>3148.64</v>
      </c>
      <c r="L38" s="34">
        <v>5795.8050000000003</v>
      </c>
      <c r="M38" s="34">
        <v>16220.405000000001</v>
      </c>
      <c r="N38" s="34">
        <v>20734.669999999998</v>
      </c>
      <c r="O38" s="34">
        <v>15542.15345</v>
      </c>
      <c r="P38" s="34">
        <v>5697.0783499999998</v>
      </c>
      <c r="Q38" s="34">
        <v>4163.9399999999996</v>
      </c>
      <c r="R38" s="34">
        <v>14639.941999999999</v>
      </c>
      <c r="S38" s="34">
        <v>17066.138899999998</v>
      </c>
      <c r="T38" s="34">
        <v>17770.900000000001</v>
      </c>
      <c r="U38" s="34">
        <v>7639.3056999999999</v>
      </c>
      <c r="V38" s="34">
        <v>6936.5</v>
      </c>
      <c r="W38" s="174">
        <v>9024.8549999999996</v>
      </c>
      <c r="X38" s="173">
        <v>9551.9760000000006</v>
      </c>
      <c r="Y38" s="173">
        <v>0</v>
      </c>
      <c r="Z38" s="59">
        <f t="shared" si="258"/>
        <v>219722.2532399999</v>
      </c>
      <c r="AI38" s="24"/>
      <c r="AJ38" s="24"/>
    </row>
    <row r="39" spans="1:36" s="4" customFormat="1" x14ac:dyDescent="0.25">
      <c r="A39" s="60" t="s">
        <v>9</v>
      </c>
      <c r="B39" s="10">
        <v>0</v>
      </c>
      <c r="C39" s="34">
        <v>0</v>
      </c>
      <c r="D39" s="34">
        <v>175.91759999999996</v>
      </c>
      <c r="E39" s="34">
        <v>823.44600000000003</v>
      </c>
      <c r="F39" s="34">
        <v>146.43360000000001</v>
      </c>
      <c r="G39" s="34">
        <v>1012.2784</v>
      </c>
      <c r="H39" s="34">
        <v>2282.85</v>
      </c>
      <c r="I39" s="34">
        <v>1683.55</v>
      </c>
      <c r="J39" s="34">
        <v>1541.76</v>
      </c>
      <c r="K39" s="34">
        <v>0</v>
      </c>
      <c r="L39" s="34">
        <v>240.5</v>
      </c>
      <c r="M39" s="34">
        <v>2105.9926000000019</v>
      </c>
      <c r="N39" s="34">
        <v>9258.4524499999752</v>
      </c>
      <c r="O39" s="34">
        <v>6463.2380500000163</v>
      </c>
      <c r="P39" s="34">
        <v>2319.8850999999986</v>
      </c>
      <c r="Q39" s="34">
        <v>3704.1952999999985</v>
      </c>
      <c r="R39" s="34">
        <v>14516.168110000004</v>
      </c>
      <c r="S39" s="34">
        <v>11945.471300000001</v>
      </c>
      <c r="T39" s="34">
        <v>11342.513000000001</v>
      </c>
      <c r="U39" s="34">
        <v>9046.8559999999998</v>
      </c>
      <c r="V39" s="34">
        <v>14845.6235</v>
      </c>
      <c r="W39" s="174">
        <v>17469.595600000008</v>
      </c>
      <c r="X39" s="173">
        <v>10373.284900000001</v>
      </c>
      <c r="Y39" s="173">
        <v>170.86295000000001</v>
      </c>
      <c r="Z39" s="59">
        <f t="shared" si="258"/>
        <v>121468.87446000001</v>
      </c>
      <c r="AI39" s="24"/>
      <c r="AJ39" s="24"/>
    </row>
    <row r="40" spans="1:36" s="4" customFormat="1" x14ac:dyDescent="0.25">
      <c r="A40" s="60" t="s">
        <v>30</v>
      </c>
      <c r="B40" s="10">
        <v>0</v>
      </c>
      <c r="C40" s="34">
        <v>0</v>
      </c>
      <c r="D40" s="34">
        <v>0</v>
      </c>
      <c r="E40" s="34">
        <v>0</v>
      </c>
      <c r="F40" s="34">
        <v>28.14</v>
      </c>
      <c r="G40" s="34">
        <v>911.2</v>
      </c>
      <c r="H40" s="34">
        <v>1698.45</v>
      </c>
      <c r="I40" s="34">
        <v>1407.05</v>
      </c>
      <c r="J40" s="34">
        <v>568.02</v>
      </c>
      <c r="K40" s="34">
        <v>411.315</v>
      </c>
      <c r="L40" s="34">
        <v>0</v>
      </c>
      <c r="M40" s="34">
        <v>8827.2909000000054</v>
      </c>
      <c r="N40" s="34">
        <v>32415.319549999553</v>
      </c>
      <c r="O40" s="34">
        <v>31965.950199999326</v>
      </c>
      <c r="P40" s="34">
        <v>25196.124249999695</v>
      </c>
      <c r="Q40" s="34">
        <v>10392.436119999958</v>
      </c>
      <c r="R40" s="34">
        <v>78685.803960000529</v>
      </c>
      <c r="S40" s="34">
        <v>64532.404050000143</v>
      </c>
      <c r="T40" s="34">
        <v>59236.967799999999</v>
      </c>
      <c r="U40" s="34">
        <v>26607.407999999999</v>
      </c>
      <c r="V40" s="34">
        <v>37797.866999999998</v>
      </c>
      <c r="W40" s="174">
        <v>31211.679</v>
      </c>
      <c r="X40" s="173">
        <v>55333.497000000003</v>
      </c>
      <c r="Y40" s="173">
        <v>5279.7150000000001</v>
      </c>
      <c r="Z40" s="59">
        <f t="shared" si="258"/>
        <v>472506.63782999915</v>
      </c>
      <c r="AI40" s="24"/>
      <c r="AJ40" s="24"/>
    </row>
    <row r="41" spans="1:36" s="4" customFormat="1" x14ac:dyDescent="0.25">
      <c r="A41" s="60" t="s">
        <v>20</v>
      </c>
      <c r="B41" s="10">
        <v>0</v>
      </c>
      <c r="C41" s="34">
        <v>0</v>
      </c>
      <c r="D41" s="34">
        <v>0</v>
      </c>
      <c r="E41" s="34">
        <v>0</v>
      </c>
      <c r="F41" s="34">
        <v>522.6</v>
      </c>
      <c r="G41" s="34">
        <v>629.79999999999995</v>
      </c>
      <c r="H41" s="34">
        <v>26.8</v>
      </c>
      <c r="I41" s="34">
        <v>17.75</v>
      </c>
      <c r="J41" s="34">
        <v>882</v>
      </c>
      <c r="K41" s="34">
        <v>1666.3150000000001</v>
      </c>
      <c r="L41" s="34">
        <v>1771.7850000000001</v>
      </c>
      <c r="M41" s="34">
        <v>7424.34</v>
      </c>
      <c r="N41" s="34">
        <v>8861.6149999999998</v>
      </c>
      <c r="O41" s="34">
        <v>6788.8045500000017</v>
      </c>
      <c r="P41" s="34">
        <v>4315.8501999999989</v>
      </c>
      <c r="Q41" s="34">
        <v>2723.5617299999999</v>
      </c>
      <c r="R41" s="34">
        <v>21856.620299999984</v>
      </c>
      <c r="S41" s="34">
        <v>16191.973749999996</v>
      </c>
      <c r="T41" s="34">
        <v>15140.903800000004</v>
      </c>
      <c r="U41" s="34">
        <v>15914.77229999999</v>
      </c>
      <c r="V41" s="34">
        <v>9686.1044200000015</v>
      </c>
      <c r="W41" s="174">
        <v>25436.4977</v>
      </c>
      <c r="X41" s="173">
        <v>49652.499000000003</v>
      </c>
      <c r="Y41" s="173">
        <v>1165.5509999999999</v>
      </c>
      <c r="Z41" s="59">
        <f t="shared" si="258"/>
        <v>190676.14374999999</v>
      </c>
      <c r="AI41" s="24"/>
      <c r="AJ41" s="24"/>
    </row>
    <row r="42" spans="1:36" s="4" customFormat="1" x14ac:dyDescent="0.25">
      <c r="A42" s="122" t="s">
        <v>7</v>
      </c>
      <c r="B42" s="10">
        <v>0</v>
      </c>
      <c r="C42" s="34">
        <v>2251.162800000001</v>
      </c>
      <c r="D42" s="34">
        <v>282.32279999999997</v>
      </c>
      <c r="E42" s="34">
        <v>2190.679200000005</v>
      </c>
      <c r="F42" s="34">
        <v>10027.547200000003</v>
      </c>
      <c r="G42" s="34">
        <v>43423.359600000025</v>
      </c>
      <c r="H42" s="34">
        <v>123963.83</v>
      </c>
      <c r="I42" s="34">
        <v>141973.04060000001</v>
      </c>
      <c r="J42" s="34">
        <v>102008.785</v>
      </c>
      <c r="K42" s="34">
        <v>157438.05624999999</v>
      </c>
      <c r="L42" s="34">
        <v>122510.01625</v>
      </c>
      <c r="M42" s="34">
        <v>188629.82375000001</v>
      </c>
      <c r="N42" s="34">
        <v>139312.905</v>
      </c>
      <c r="O42" s="34">
        <v>94583.93895000004</v>
      </c>
      <c r="P42" s="34">
        <v>74947.85530000001</v>
      </c>
      <c r="Q42" s="34">
        <v>52002.64157</v>
      </c>
      <c r="R42" s="34">
        <v>171299.38268000013</v>
      </c>
      <c r="S42" s="34">
        <v>105193.74099999995</v>
      </c>
      <c r="T42" s="34">
        <v>142892.77179999996</v>
      </c>
      <c r="U42" s="34">
        <v>148592.64170000001</v>
      </c>
      <c r="V42" s="34">
        <v>115237.43315000001</v>
      </c>
      <c r="W42" s="174">
        <v>123791.5084899997</v>
      </c>
      <c r="X42" s="173">
        <v>173882.35834999973</v>
      </c>
      <c r="Y42" s="173">
        <v>32294.949149999946</v>
      </c>
      <c r="Z42" s="59">
        <f t="shared" si="258"/>
        <v>2268730.7505899994</v>
      </c>
      <c r="AI42" s="24"/>
      <c r="AJ42" s="24"/>
    </row>
    <row r="43" spans="1:36" s="4" customFormat="1" x14ac:dyDescent="0.25">
      <c r="A43" s="60" t="s">
        <v>17</v>
      </c>
      <c r="B43" s="10">
        <v>0</v>
      </c>
      <c r="C43" s="34">
        <v>0</v>
      </c>
      <c r="D43" s="34">
        <v>105.51600000000001</v>
      </c>
      <c r="E43" s="34">
        <v>0</v>
      </c>
      <c r="F43" s="34">
        <v>0</v>
      </c>
      <c r="G43" s="34">
        <v>6.7</v>
      </c>
      <c r="H43" s="34">
        <v>1775.65</v>
      </c>
      <c r="I43" s="34">
        <v>1715.9</v>
      </c>
      <c r="J43" s="34">
        <v>1092.25</v>
      </c>
      <c r="K43" s="34">
        <v>4409.0749999999998</v>
      </c>
      <c r="L43" s="34">
        <v>17640.744999999999</v>
      </c>
      <c r="M43" s="34">
        <v>24205.72300000006</v>
      </c>
      <c r="N43" s="34">
        <v>27966.209199999845</v>
      </c>
      <c r="O43" s="34">
        <v>23826.924949999844</v>
      </c>
      <c r="P43" s="34">
        <v>19666.762750000031</v>
      </c>
      <c r="Q43" s="34">
        <v>5955.5677199999936</v>
      </c>
      <c r="R43" s="34">
        <v>49790.719459999375</v>
      </c>
      <c r="S43" s="34">
        <v>60589.518900000206</v>
      </c>
      <c r="T43" s="34">
        <v>42584.077250000002</v>
      </c>
      <c r="U43" s="34">
        <v>21114.280199999994</v>
      </c>
      <c r="V43" s="34">
        <v>35199.168290000009</v>
      </c>
      <c r="W43" s="174">
        <v>51105.0867</v>
      </c>
      <c r="X43" s="173">
        <v>83183.737850000005</v>
      </c>
      <c r="Y43" s="173">
        <v>2956.0729500000002</v>
      </c>
      <c r="Z43" s="59">
        <f t="shared" si="258"/>
        <v>474889.68521999934</v>
      </c>
      <c r="AI43" s="24"/>
      <c r="AJ43" s="24"/>
    </row>
    <row r="44" spans="1:36" s="4" customFormat="1" x14ac:dyDescent="0.25">
      <c r="A44" s="60" t="s">
        <v>3</v>
      </c>
      <c r="B44" s="10">
        <v>0</v>
      </c>
      <c r="C44" s="34">
        <v>0</v>
      </c>
      <c r="D44" s="34">
        <v>1461.816000000003</v>
      </c>
      <c r="E44" s="34">
        <v>1775.955600000003</v>
      </c>
      <c r="F44" s="34">
        <v>4565.481600000011</v>
      </c>
      <c r="G44" s="34">
        <v>26346.579600000001</v>
      </c>
      <c r="H44" s="34">
        <v>98399.51</v>
      </c>
      <c r="I44" s="34">
        <v>48694.485000000001</v>
      </c>
      <c r="J44" s="34">
        <v>33597.800000000003</v>
      </c>
      <c r="K44" s="34">
        <v>34234</v>
      </c>
      <c r="L44" s="34">
        <v>88436.29</v>
      </c>
      <c r="M44" s="34">
        <v>143935.285</v>
      </c>
      <c r="N44" s="34">
        <v>177467.39</v>
      </c>
      <c r="O44" s="34">
        <v>126985.58500000001</v>
      </c>
      <c r="P44" s="34">
        <v>113705.36315</v>
      </c>
      <c r="Q44" s="34">
        <v>94082.754499999995</v>
      </c>
      <c r="R44" s="34">
        <v>275108.10350000003</v>
      </c>
      <c r="S44" s="34">
        <v>192603.86550000001</v>
      </c>
      <c r="T44" s="34">
        <v>248236.53955000074</v>
      </c>
      <c r="U44" s="34">
        <v>253626.39585</v>
      </c>
      <c r="V44" s="34">
        <v>172449.77744999999</v>
      </c>
      <c r="W44" s="174">
        <v>210789.43709999998</v>
      </c>
      <c r="X44" s="173">
        <v>310631.06254999992</v>
      </c>
      <c r="Y44" s="173">
        <v>48154.099350000011</v>
      </c>
      <c r="Z44" s="59">
        <f t="shared" si="258"/>
        <v>2705287.5763000008</v>
      </c>
      <c r="AI44" s="24"/>
      <c r="AJ44" s="24"/>
    </row>
    <row r="45" spans="1:36" s="4" customFormat="1" x14ac:dyDescent="0.25">
      <c r="A45" s="60" t="s">
        <v>4</v>
      </c>
      <c r="B45" s="10">
        <v>649.02239999999995</v>
      </c>
      <c r="C45" s="34">
        <v>1610.9316000000008</v>
      </c>
      <c r="D45" s="34">
        <v>599.25600000000065</v>
      </c>
      <c r="E45" s="34">
        <v>4873.6223999999966</v>
      </c>
      <c r="F45" s="34">
        <v>491.24639999999982</v>
      </c>
      <c r="G45" s="34">
        <v>2284.6999999999998</v>
      </c>
      <c r="H45" s="34">
        <v>16624.25</v>
      </c>
      <c r="I45" s="34">
        <v>8614.85</v>
      </c>
      <c r="J45" s="34">
        <v>6849.62</v>
      </c>
      <c r="K45" s="34">
        <v>5975.4250000000002</v>
      </c>
      <c r="L45" s="34">
        <v>23797.8</v>
      </c>
      <c r="M45" s="34">
        <v>35353.17</v>
      </c>
      <c r="N45" s="34">
        <v>51880.464999999997</v>
      </c>
      <c r="O45" s="34">
        <v>36514.105000000003</v>
      </c>
      <c r="P45" s="34">
        <v>86490.388149999999</v>
      </c>
      <c r="Q45" s="34">
        <v>138150.36249999999</v>
      </c>
      <c r="R45" s="34">
        <v>100028.82640000001</v>
      </c>
      <c r="S45" s="34">
        <v>120281.55785</v>
      </c>
      <c r="T45" s="34">
        <v>145073.51</v>
      </c>
      <c r="U45" s="34">
        <v>154139.51529999985</v>
      </c>
      <c r="V45" s="34">
        <v>100199.4497</v>
      </c>
      <c r="W45" s="174">
        <v>126517.48329999998</v>
      </c>
      <c r="X45" s="173">
        <v>138415.34700000007</v>
      </c>
      <c r="Y45" s="173">
        <v>15006.16295</v>
      </c>
      <c r="Z45" s="59">
        <f t="shared" si="258"/>
        <v>1320421.0669499999</v>
      </c>
      <c r="AI45" s="24"/>
      <c r="AJ45" s="24"/>
    </row>
    <row r="46" spans="1:36" s="4" customFormat="1" x14ac:dyDescent="0.25">
      <c r="A46" s="60" t="s">
        <v>2</v>
      </c>
      <c r="B46" s="10">
        <v>4556.9088000000102</v>
      </c>
      <c r="C46" s="34">
        <v>9866.5128000001223</v>
      </c>
      <c r="D46" s="34">
        <v>8159.179200000005</v>
      </c>
      <c r="E46" s="34">
        <v>7509.1892000000853</v>
      </c>
      <c r="F46" s="34">
        <v>3025.0012000000006</v>
      </c>
      <c r="G46" s="34">
        <v>24333.344000000001</v>
      </c>
      <c r="H46" s="34">
        <v>69414.55</v>
      </c>
      <c r="I46" s="34">
        <v>31367.965</v>
      </c>
      <c r="J46" s="34">
        <v>16003.87</v>
      </c>
      <c r="K46" s="34">
        <v>30910.76</v>
      </c>
      <c r="L46" s="34">
        <v>50022.764999999999</v>
      </c>
      <c r="M46" s="34">
        <v>83342.835000000006</v>
      </c>
      <c r="N46" s="34">
        <v>60654.35</v>
      </c>
      <c r="O46" s="34">
        <v>52622.260799999975</v>
      </c>
      <c r="P46" s="34">
        <v>30621.94034999999</v>
      </c>
      <c r="Q46" s="34">
        <v>35005.796629999997</v>
      </c>
      <c r="R46" s="34">
        <v>85360.402390000017</v>
      </c>
      <c r="S46" s="34">
        <v>72820.894049999974</v>
      </c>
      <c r="T46" s="34">
        <v>89150.503199999977</v>
      </c>
      <c r="U46" s="34">
        <v>158323.70800000001</v>
      </c>
      <c r="V46" s="34">
        <v>46064.402890000005</v>
      </c>
      <c r="W46" s="174">
        <v>68180.586909999984</v>
      </c>
      <c r="X46" s="173">
        <v>92411.405800000051</v>
      </c>
      <c r="Y46" s="173">
        <v>8545.6929499999987</v>
      </c>
      <c r="Z46" s="59">
        <f t="shared" si="258"/>
        <v>1138274.8241700004</v>
      </c>
      <c r="AI46" s="24"/>
      <c r="AJ46" s="24"/>
    </row>
    <row r="47" spans="1:36" s="4" customFormat="1" x14ac:dyDescent="0.25">
      <c r="A47" s="60" t="s">
        <v>13</v>
      </c>
      <c r="B47" s="10">
        <v>0</v>
      </c>
      <c r="C47" s="34">
        <v>0</v>
      </c>
      <c r="D47" s="34">
        <v>398.50920000000002</v>
      </c>
      <c r="E47" s="34">
        <v>443.67119999999966</v>
      </c>
      <c r="F47" s="34">
        <v>466.61039999999969</v>
      </c>
      <c r="G47" s="34">
        <v>284.846</v>
      </c>
      <c r="H47" s="34">
        <v>5517.45</v>
      </c>
      <c r="I47" s="34">
        <v>3808.95</v>
      </c>
      <c r="J47" s="34">
        <v>134</v>
      </c>
      <c r="K47" s="34">
        <v>4768.3850000000002</v>
      </c>
      <c r="L47" s="34">
        <v>2218.4</v>
      </c>
      <c r="M47" s="34">
        <v>5598.7574999999997</v>
      </c>
      <c r="N47" s="34">
        <v>9081.5750000000007</v>
      </c>
      <c r="O47" s="34">
        <v>17600.552</v>
      </c>
      <c r="P47" s="34">
        <v>9082.196299999965</v>
      </c>
      <c r="Q47" s="34">
        <v>6551.3357999999935</v>
      </c>
      <c r="R47" s="34">
        <v>11755.9686</v>
      </c>
      <c r="S47" s="34">
        <v>13855.04</v>
      </c>
      <c r="T47" s="34">
        <v>20210.775000000001</v>
      </c>
      <c r="U47" s="34">
        <v>11012.4</v>
      </c>
      <c r="V47" s="34">
        <v>29668.2</v>
      </c>
      <c r="W47" s="174">
        <v>35197.661999999997</v>
      </c>
      <c r="X47" s="173">
        <v>63021.288</v>
      </c>
      <c r="Y47" s="173">
        <v>2985.3</v>
      </c>
      <c r="Z47" s="59">
        <f t="shared" si="258"/>
        <v>253661.87199999997</v>
      </c>
      <c r="AI47" s="24"/>
      <c r="AJ47" s="24"/>
    </row>
    <row r="48" spans="1:36" s="4" customFormat="1" x14ac:dyDescent="0.25">
      <c r="A48" s="60" t="s">
        <v>29</v>
      </c>
      <c r="B48" s="10">
        <v>0</v>
      </c>
      <c r="C48" s="34">
        <v>0</v>
      </c>
      <c r="D48" s="34">
        <v>0</v>
      </c>
      <c r="E48" s="34">
        <v>0</v>
      </c>
      <c r="F48" s="34">
        <v>1161.3244</v>
      </c>
      <c r="G48" s="34">
        <v>1357.42</v>
      </c>
      <c r="H48" s="34">
        <v>538.01</v>
      </c>
      <c r="I48" s="34">
        <v>13.4</v>
      </c>
      <c r="J48" s="34">
        <v>0</v>
      </c>
      <c r="K48" s="34">
        <v>0</v>
      </c>
      <c r="L48" s="34">
        <v>0</v>
      </c>
      <c r="M48" s="34">
        <v>53.58</v>
      </c>
      <c r="N48" s="34">
        <v>398.09</v>
      </c>
      <c r="O48" s="34">
        <v>181.89</v>
      </c>
      <c r="P48" s="34">
        <v>0</v>
      </c>
      <c r="Q48" s="34">
        <v>1660</v>
      </c>
      <c r="R48" s="34">
        <v>1761.136</v>
      </c>
      <c r="S48" s="34">
        <v>0</v>
      </c>
      <c r="T48" s="34">
        <v>0</v>
      </c>
      <c r="U48" s="34">
        <v>0</v>
      </c>
      <c r="V48" s="34">
        <v>0</v>
      </c>
      <c r="W48" s="174">
        <v>2665.125</v>
      </c>
      <c r="X48" s="173">
        <v>5073.7049999999999</v>
      </c>
      <c r="Y48" s="173">
        <v>0</v>
      </c>
      <c r="Z48" s="59">
        <f t="shared" si="258"/>
        <v>14863.680399999999</v>
      </c>
      <c r="AI48" s="24"/>
      <c r="AJ48" s="24"/>
    </row>
    <row r="49" spans="1:40" x14ac:dyDescent="0.25">
      <c r="A49" s="60" t="s">
        <v>18</v>
      </c>
      <c r="B49" s="10">
        <v>0</v>
      </c>
      <c r="C49" s="34">
        <v>0</v>
      </c>
      <c r="D49" s="34">
        <v>0</v>
      </c>
      <c r="E49" s="34">
        <v>0</v>
      </c>
      <c r="F49" s="34">
        <v>182.25200000000001</v>
      </c>
      <c r="G49" s="34">
        <v>920.58</v>
      </c>
      <c r="H49" s="34">
        <v>1443.85</v>
      </c>
      <c r="I49" s="34">
        <v>442.2</v>
      </c>
      <c r="J49" s="34">
        <v>217.75</v>
      </c>
      <c r="K49" s="34">
        <v>423.47</v>
      </c>
      <c r="L49" s="34">
        <v>1860.73</v>
      </c>
      <c r="M49" s="34">
        <v>4854.63</v>
      </c>
      <c r="N49" s="34">
        <v>1944.9449999999999</v>
      </c>
      <c r="O49" s="34">
        <v>1118.7550000000001</v>
      </c>
      <c r="P49" s="34">
        <v>18.565000000000001</v>
      </c>
      <c r="Q49" s="34">
        <v>1501.5174999999999</v>
      </c>
      <c r="R49" s="34">
        <v>1411.55</v>
      </c>
      <c r="S49" s="34">
        <v>5721.44</v>
      </c>
      <c r="T49" s="34">
        <v>8590.0499999999993</v>
      </c>
      <c r="U49" s="34">
        <v>4101.8999999999996</v>
      </c>
      <c r="V49" s="34">
        <v>2216.8375000000001</v>
      </c>
      <c r="W49" s="174">
        <v>38473.300000000003</v>
      </c>
      <c r="X49" s="173">
        <v>47381.612950000002</v>
      </c>
      <c r="Y49" s="173">
        <v>0</v>
      </c>
      <c r="Z49" s="59">
        <f t="shared" si="258"/>
        <v>122825.93495</v>
      </c>
      <c r="AI49" s="24"/>
      <c r="AJ49" s="24"/>
      <c r="AM49" s="4"/>
      <c r="AN49" s="4"/>
    </row>
    <row r="50" spans="1:40" x14ac:dyDescent="0.25">
      <c r="A50" s="60" t="s">
        <v>24</v>
      </c>
      <c r="B50" s="10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862.92</v>
      </c>
      <c r="L50" s="34">
        <v>417.36</v>
      </c>
      <c r="M50" s="34">
        <v>1058.9100000000001</v>
      </c>
      <c r="N50" s="34">
        <v>2479.9549999999999</v>
      </c>
      <c r="O50" s="34">
        <v>2211.1149999999998</v>
      </c>
      <c r="P50" s="34">
        <v>2018.885</v>
      </c>
      <c r="Q50" s="34">
        <v>37.130000000000003</v>
      </c>
      <c r="R50" s="34">
        <v>2892.86</v>
      </c>
      <c r="S50" s="34">
        <v>2572.2199999999998</v>
      </c>
      <c r="T50" s="34">
        <v>4884</v>
      </c>
      <c r="U50" s="34">
        <v>1846.8</v>
      </c>
      <c r="V50" s="34">
        <v>218.93602999999999</v>
      </c>
      <c r="W50" s="174">
        <v>6521.3519999999999</v>
      </c>
      <c r="X50" s="173">
        <v>17787.710999999999</v>
      </c>
      <c r="Y50" s="173">
        <v>260.65199999999999</v>
      </c>
      <c r="Z50" s="59">
        <f t="shared" si="258"/>
        <v>46070.80603</v>
      </c>
      <c r="AI50" s="24"/>
      <c r="AJ50" s="24"/>
      <c r="AM50" s="4"/>
      <c r="AN50" s="4"/>
    </row>
    <row r="51" spans="1:40" x14ac:dyDescent="0.25">
      <c r="A51" s="60" t="s">
        <v>11</v>
      </c>
      <c r="B51" s="10">
        <v>0</v>
      </c>
      <c r="C51" s="34">
        <v>0</v>
      </c>
      <c r="D51" s="34">
        <v>27.770400000000002</v>
      </c>
      <c r="E51" s="34">
        <v>446.52639999999985</v>
      </c>
      <c r="F51" s="34">
        <v>452.7503999999999</v>
      </c>
      <c r="G51" s="34">
        <v>3240.6320000000001</v>
      </c>
      <c r="H51" s="34">
        <v>35372.800000000003</v>
      </c>
      <c r="I51" s="34">
        <v>21402.1</v>
      </c>
      <c r="J51" s="34">
        <v>11271.85</v>
      </c>
      <c r="K51" s="34">
        <v>20453.36</v>
      </c>
      <c r="L51" s="34">
        <v>62196.23</v>
      </c>
      <c r="M51" s="34">
        <v>114377.095</v>
      </c>
      <c r="N51" s="34">
        <v>137674.1</v>
      </c>
      <c r="O51" s="34">
        <v>97384.97</v>
      </c>
      <c r="P51" s="34">
        <v>91780.5625</v>
      </c>
      <c r="Q51" s="34">
        <v>156260.01250000001</v>
      </c>
      <c r="R51" s="34">
        <v>229536.31450000001</v>
      </c>
      <c r="S51" s="34">
        <v>281837.69500000001</v>
      </c>
      <c r="T51" s="34">
        <v>262553.21899999998</v>
      </c>
      <c r="U51" s="34">
        <v>186613.84334999995</v>
      </c>
      <c r="V51" s="34">
        <v>111870.7635</v>
      </c>
      <c r="W51" s="174">
        <v>161335.84774999999</v>
      </c>
      <c r="X51" s="173">
        <v>231812.1710499996</v>
      </c>
      <c r="Y51" s="173">
        <v>30078.839100000001</v>
      </c>
      <c r="Z51" s="59">
        <f t="shared" si="258"/>
        <v>2247979.4524499997</v>
      </c>
      <c r="AI51" s="24"/>
      <c r="AJ51" s="24"/>
      <c r="AM51" s="4"/>
      <c r="AN51" s="4"/>
    </row>
    <row r="52" spans="1:40" x14ac:dyDescent="0.25">
      <c r="A52" s="60" t="s">
        <v>10</v>
      </c>
      <c r="B52" s="10">
        <v>1916.9495999999961</v>
      </c>
      <c r="C52" s="34">
        <v>666.46799999999962</v>
      </c>
      <c r="D52" s="34">
        <v>94.291199999999989</v>
      </c>
      <c r="E52" s="34">
        <v>47.624399999999994</v>
      </c>
      <c r="F52" s="34">
        <v>747.65080000000012</v>
      </c>
      <c r="G52" s="34">
        <v>777.2</v>
      </c>
      <c r="H52" s="34">
        <v>2399.65</v>
      </c>
      <c r="I52" s="34">
        <v>2572.75</v>
      </c>
      <c r="J52" s="34">
        <v>7380</v>
      </c>
      <c r="K52" s="34">
        <v>2577.25</v>
      </c>
      <c r="L52" s="34">
        <v>722.52499999999998</v>
      </c>
      <c r="M52" s="34">
        <v>1510.13</v>
      </c>
      <c r="N52" s="34">
        <v>14820.045</v>
      </c>
      <c r="O52" s="34">
        <v>1600.05</v>
      </c>
      <c r="P52" s="34">
        <v>1186.615</v>
      </c>
      <c r="Q52" s="34">
        <v>1226.06315</v>
      </c>
      <c r="R52" s="34">
        <v>7716.76</v>
      </c>
      <c r="S52" s="34">
        <v>1319.67</v>
      </c>
      <c r="T52" s="34">
        <v>1514.4196000000002</v>
      </c>
      <c r="U52" s="34">
        <v>4397.3999999999996</v>
      </c>
      <c r="V52" s="34">
        <v>19743.248530000001</v>
      </c>
      <c r="W52" s="174">
        <v>16803.7065</v>
      </c>
      <c r="X52" s="173">
        <v>8999.3809499999988</v>
      </c>
      <c r="Y52" s="173">
        <v>0</v>
      </c>
      <c r="Z52" s="59">
        <f t="shared" si="258"/>
        <v>100739.84773000001</v>
      </c>
      <c r="AI52" s="24"/>
      <c r="AJ52" s="24"/>
      <c r="AM52" s="4"/>
      <c r="AN52" s="4"/>
    </row>
    <row r="53" spans="1:40" x14ac:dyDescent="0.25">
      <c r="A53" s="60" t="s">
        <v>14</v>
      </c>
      <c r="B53" s="10">
        <v>0</v>
      </c>
      <c r="C53" s="34">
        <v>0</v>
      </c>
      <c r="D53" s="34">
        <v>0</v>
      </c>
      <c r="E53" s="34">
        <v>0</v>
      </c>
      <c r="F53" s="34">
        <v>356.44</v>
      </c>
      <c r="G53" s="34">
        <v>12211.42</v>
      </c>
      <c r="H53" s="34">
        <v>45883.1</v>
      </c>
      <c r="I53" s="34">
        <v>25780.285</v>
      </c>
      <c r="J53" s="34">
        <v>8570.34</v>
      </c>
      <c r="K53" s="34">
        <v>5210.75</v>
      </c>
      <c r="L53" s="34">
        <v>13397.87</v>
      </c>
      <c r="M53" s="34">
        <v>69961.429999999993</v>
      </c>
      <c r="N53" s="34">
        <v>90084.875</v>
      </c>
      <c r="O53" s="34">
        <v>77306.84</v>
      </c>
      <c r="P53" s="34">
        <v>40074.495000000003</v>
      </c>
      <c r="Q53" s="34">
        <v>38048.172729999998</v>
      </c>
      <c r="R53" s="34">
        <v>138763.09113000004</v>
      </c>
      <c r="S53" s="34">
        <v>150016.35349999997</v>
      </c>
      <c r="T53" s="34">
        <v>155035.51360000003</v>
      </c>
      <c r="U53" s="34">
        <v>110773.86340000002</v>
      </c>
      <c r="V53" s="34">
        <v>134236.08059</v>
      </c>
      <c r="W53" s="174">
        <v>125912.54394999967</v>
      </c>
      <c r="X53" s="173">
        <v>150492.38510000057</v>
      </c>
      <c r="Y53" s="173">
        <v>5800.5438500000009</v>
      </c>
      <c r="Z53" s="59">
        <f t="shared" si="258"/>
        <v>1397916.3928500002</v>
      </c>
      <c r="AI53" s="24"/>
      <c r="AJ53" s="24"/>
      <c r="AM53" s="4"/>
      <c r="AN53" s="4"/>
    </row>
    <row r="54" spans="1:40" x14ac:dyDescent="0.25">
      <c r="A54" s="60" t="s">
        <v>8</v>
      </c>
      <c r="B54" s="10">
        <v>0</v>
      </c>
      <c r="C54" s="34">
        <v>0</v>
      </c>
      <c r="D54" s="34">
        <v>492.15600000000012</v>
      </c>
      <c r="E54" s="34">
        <v>1890.8604</v>
      </c>
      <c r="F54" s="34">
        <v>1461.4451999999994</v>
      </c>
      <c r="G54" s="34">
        <v>100.68840000000002</v>
      </c>
      <c r="H54" s="34">
        <v>552.75</v>
      </c>
      <c r="I54" s="34">
        <v>351.75</v>
      </c>
      <c r="J54" s="34">
        <v>0</v>
      </c>
      <c r="K54" s="34">
        <v>504.43</v>
      </c>
      <c r="L54" s="34">
        <v>17.155000000000001</v>
      </c>
      <c r="M54" s="34">
        <v>1625.26</v>
      </c>
      <c r="N54" s="34">
        <v>6067.9350000000004</v>
      </c>
      <c r="O54" s="34">
        <v>12922.334999999999</v>
      </c>
      <c r="P54" s="34">
        <v>3019.625</v>
      </c>
      <c r="Q54" s="34">
        <v>5643.5524999999998</v>
      </c>
      <c r="R54" s="34">
        <v>6517.2524999999996</v>
      </c>
      <c r="S54" s="34">
        <v>12054.68</v>
      </c>
      <c r="T54" s="34">
        <v>3409.4</v>
      </c>
      <c r="U54" s="34">
        <v>7955.75</v>
      </c>
      <c r="V54" s="34">
        <v>15070.275</v>
      </c>
      <c r="W54" s="174">
        <v>16460.643050000002</v>
      </c>
      <c r="X54" s="173">
        <v>16971.25405</v>
      </c>
      <c r="Y54" s="173">
        <v>1240.635</v>
      </c>
      <c r="Z54" s="59">
        <f t="shared" si="258"/>
        <v>114329.8321</v>
      </c>
      <c r="AI54" s="24"/>
      <c r="AJ54" s="24"/>
      <c r="AM54" s="4"/>
      <c r="AN54" s="4"/>
    </row>
    <row r="55" spans="1:40" x14ac:dyDescent="0.25">
      <c r="A55" s="60" t="s">
        <v>12</v>
      </c>
      <c r="B55" s="10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502.5</v>
      </c>
      <c r="I55" s="34">
        <v>16.75</v>
      </c>
      <c r="J55" s="34">
        <v>0</v>
      </c>
      <c r="K55" s="34">
        <v>2218.4</v>
      </c>
      <c r="L55" s="34">
        <v>86.95</v>
      </c>
      <c r="M55" s="34">
        <v>8146.04</v>
      </c>
      <c r="N55" s="34">
        <v>4833.7150000000001</v>
      </c>
      <c r="O55" s="34">
        <v>3005.2550000000001</v>
      </c>
      <c r="P55" s="34">
        <v>3360.2649999999999</v>
      </c>
      <c r="Q55" s="34">
        <v>1639.8525</v>
      </c>
      <c r="R55" s="34">
        <v>12371.772499999999</v>
      </c>
      <c r="S55" s="34">
        <v>15395.215</v>
      </c>
      <c r="T55" s="34">
        <v>7923.52</v>
      </c>
      <c r="U55" s="34">
        <v>18630</v>
      </c>
      <c r="V55" s="34">
        <v>12312.3125</v>
      </c>
      <c r="W55" s="174">
        <v>19187.014999999999</v>
      </c>
      <c r="X55" s="173">
        <v>26566.634999999998</v>
      </c>
      <c r="Y55" s="173">
        <v>2884.7329500000001</v>
      </c>
      <c r="Z55" s="59">
        <f t="shared" si="258"/>
        <v>139080.93045000001</v>
      </c>
      <c r="AI55" s="24"/>
      <c r="AJ55" s="24"/>
      <c r="AM55" s="4"/>
      <c r="AN55" s="4"/>
    </row>
    <row r="56" spans="1:40" s="191" customFormat="1" x14ac:dyDescent="0.25">
      <c r="A56" s="61" t="s">
        <v>21</v>
      </c>
      <c r="B56" s="62">
        <v>0</v>
      </c>
      <c r="C56" s="62">
        <v>0</v>
      </c>
      <c r="D56" s="62">
        <v>0</v>
      </c>
      <c r="E56" s="62">
        <v>0</v>
      </c>
      <c r="F56" s="62">
        <v>0</v>
      </c>
      <c r="G56" s="62">
        <v>100.5</v>
      </c>
      <c r="H56" s="62">
        <v>301.5</v>
      </c>
      <c r="I56" s="62">
        <v>16.75</v>
      </c>
      <c r="J56" s="62">
        <v>0</v>
      </c>
      <c r="K56" s="62">
        <v>2422.145</v>
      </c>
      <c r="L56" s="62">
        <v>2646.57</v>
      </c>
      <c r="M56" s="62">
        <v>9509.4500000000007</v>
      </c>
      <c r="N56" s="62">
        <v>7975.09</v>
      </c>
      <c r="O56" s="62">
        <v>4029.04</v>
      </c>
      <c r="P56" s="62">
        <v>8991.6191500000004</v>
      </c>
      <c r="Q56" s="62">
        <v>6541.366</v>
      </c>
      <c r="R56" s="188">
        <v>17963.685959999999</v>
      </c>
      <c r="S56" s="188">
        <v>27198.491300000002</v>
      </c>
      <c r="T56" s="188">
        <v>33356.806400000016</v>
      </c>
      <c r="U56" s="188">
        <v>24693.355299999996</v>
      </c>
      <c r="V56" s="188">
        <v>16148.324619999999</v>
      </c>
      <c r="W56" s="188">
        <v>31805.684519999999</v>
      </c>
      <c r="X56" s="193">
        <v>34365.730950000005</v>
      </c>
      <c r="Y56" s="193">
        <v>128.4</v>
      </c>
      <c r="Z56" s="194">
        <f>+SUM(B56:Y56)</f>
        <v>228194.50920000003</v>
      </c>
      <c r="AI56" s="192"/>
      <c r="AJ56" s="192"/>
    </row>
    <row r="57" spans="1:40" ht="10.5" customHeight="1" x14ac:dyDescent="0.25">
      <c r="A57" s="114" t="s">
        <v>133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Z57" s="113"/>
      <c r="AM57" s="4"/>
      <c r="AN57" s="4"/>
    </row>
    <row r="58" spans="1:40" s="23" customFormat="1" ht="10.5" customHeight="1" x14ac:dyDescent="0.25">
      <c r="A58" s="211" t="s">
        <v>135</v>
      </c>
      <c r="B58" s="211"/>
      <c r="C58" s="211"/>
      <c r="D58" s="211"/>
      <c r="E58" s="211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40" s="23" customFormat="1" ht="10.5" customHeight="1" x14ac:dyDescent="0.25">
      <c r="A59" s="211" t="s">
        <v>130</v>
      </c>
      <c r="B59" s="211"/>
      <c r="C59" s="93"/>
      <c r="D59" s="93"/>
      <c r="E59" s="9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40" s="23" customFormat="1" ht="19.5" customHeight="1" x14ac:dyDescent="0.15">
      <c r="A60" s="212" t="s">
        <v>43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</row>
    <row r="61" spans="1:40" x14ac:dyDescent="0.25"/>
  </sheetData>
  <mergeCells count="4">
    <mergeCell ref="A60:M60"/>
    <mergeCell ref="A58:E58"/>
    <mergeCell ref="A1:X1"/>
    <mergeCell ref="A59:B59"/>
  </mergeCells>
  <hyperlinks>
    <hyperlink ref="A1:X1" location="Índice!B5" display="3. PERÚ: DESEMBOLSOS DE BFH, SEGÚN DEPARTAMENTO, AL 30 DE SETIEMBRE DE 2017" xr:uid="{00000000-0004-0000-0300-000000000000}"/>
    <hyperlink ref="W1" location="Índice!B5" display="3. PERÚ: DESEMBOLSOS DE BFH, SEGÚN DEPARTAMENTO, AL 30 DE SETIEMBRE DE 2017" xr:uid="{EC4CCA39-FBDA-4D91-BE1D-F942FDBA2F5C}"/>
  </hyperlinks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XFC61"/>
  <sheetViews>
    <sheetView view="pageBreakPreview" zoomScaleNormal="100" zoomScaleSheetLayoutView="10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A59" sqref="A59:B59"/>
    </sheetView>
  </sheetViews>
  <sheetFormatPr baseColWidth="10" defaultColWidth="0" defaultRowHeight="15" zeroHeight="1" x14ac:dyDescent="0.25"/>
  <cols>
    <col min="1" max="1" width="14.140625" style="4" customWidth="1"/>
    <col min="2" max="3" width="17.42578125" style="4" customWidth="1"/>
    <col min="4" max="4" width="17.5703125" style="4" customWidth="1"/>
    <col min="5" max="5" width="12.85546875" style="4" customWidth="1"/>
    <col min="6" max="8" width="12" style="4" hidden="1"/>
    <col min="9" max="16" width="7.5703125" style="4" hidden="1"/>
    <col min="17" max="28" width="11.42578125" style="4" hidden="1"/>
    <col min="29" max="30" width="11.42578125" style="24" hidden="1"/>
    <col min="31" max="16383" width="11.42578125" style="4" hidden="1"/>
    <col min="16384" max="16384" width="2" style="4" hidden="1" customWidth="1"/>
  </cols>
  <sheetData>
    <row r="1" spans="1:30" ht="24.75" customHeight="1" x14ac:dyDescent="0.25">
      <c r="A1" s="216" t="str">
        <f>"4."&amp;Índice!B6</f>
        <v>4.PERÚ: DESEMBOLSOS DE BFH POR MODALIDAD Y DEPARTAMENTO, AL CIERRE DE ABRIL DE 2026</v>
      </c>
      <c r="B1" s="216"/>
      <c r="C1" s="216"/>
      <c r="D1" s="216"/>
      <c r="E1" s="216"/>
      <c r="F1" s="17"/>
      <c r="G1" s="17"/>
      <c r="H1" s="17"/>
      <c r="U1" s="24"/>
      <c r="V1" s="24"/>
      <c r="AC1" s="4"/>
      <c r="AD1" s="4"/>
    </row>
    <row r="2" spans="1:30" ht="33.75" customHeight="1" x14ac:dyDescent="0.25">
      <c r="A2" s="25" t="s">
        <v>1</v>
      </c>
      <c r="B2" s="26" t="s">
        <v>31</v>
      </c>
      <c r="C2" s="26" t="s">
        <v>32</v>
      </c>
      <c r="D2" s="27" t="s">
        <v>33</v>
      </c>
      <c r="E2" s="28" t="s">
        <v>26</v>
      </c>
      <c r="Q2" s="24"/>
      <c r="R2" s="24"/>
      <c r="AC2" s="4"/>
      <c r="AD2" s="4"/>
    </row>
    <row r="3" spans="1:30" x14ac:dyDescent="0.25">
      <c r="A3" s="29"/>
      <c r="B3" s="30" t="s">
        <v>84</v>
      </c>
      <c r="C3" s="31"/>
      <c r="D3" s="40"/>
      <c r="Q3" s="24"/>
      <c r="R3" s="24"/>
      <c r="AC3" s="4"/>
      <c r="AD3" s="4"/>
    </row>
    <row r="4" spans="1:30" x14ac:dyDescent="0.25">
      <c r="A4" s="37" t="s">
        <v>26</v>
      </c>
      <c r="B4" s="38">
        <f>SUM(B5:B29)</f>
        <v>133009</v>
      </c>
      <c r="C4" s="38">
        <f>SUM(C5:C29)</f>
        <v>471862</v>
      </c>
      <c r="D4" s="38">
        <f>SUM(D5:D29)</f>
        <v>10199</v>
      </c>
      <c r="E4" s="38">
        <f>SUM(E5:E29)</f>
        <v>615070</v>
      </c>
      <c r="Q4" s="24"/>
      <c r="R4" s="24"/>
      <c r="AC4" s="4"/>
      <c r="AD4" s="4"/>
    </row>
    <row r="5" spans="1:30" x14ac:dyDescent="0.25">
      <c r="A5" s="33" t="s">
        <v>23</v>
      </c>
      <c r="B5" s="39">
        <v>88</v>
      </c>
      <c r="C5" s="39">
        <v>7680</v>
      </c>
      <c r="D5" s="39">
        <v>2</v>
      </c>
      <c r="E5" s="42">
        <f t="shared" ref="E5:E29" si="0">+SUM(B5:D5)</f>
        <v>7770</v>
      </c>
      <c r="F5" s="4">
        <v>3840</v>
      </c>
      <c r="Q5" s="24"/>
      <c r="R5" s="24"/>
      <c r="AC5" s="4"/>
      <c r="AD5" s="4"/>
    </row>
    <row r="6" spans="1:30" x14ac:dyDescent="0.25">
      <c r="A6" s="41" t="s">
        <v>16</v>
      </c>
      <c r="B6" s="39">
        <v>3197</v>
      </c>
      <c r="C6" s="39">
        <v>21069</v>
      </c>
      <c r="D6" s="39">
        <v>696</v>
      </c>
      <c r="E6" s="42">
        <f t="shared" si="0"/>
        <v>24962</v>
      </c>
      <c r="F6" s="4">
        <v>12417</v>
      </c>
      <c r="Q6" s="24"/>
      <c r="R6" s="24"/>
      <c r="AC6" s="4"/>
      <c r="AD6" s="4"/>
    </row>
    <row r="7" spans="1:30" x14ac:dyDescent="0.25">
      <c r="A7" s="33" t="s">
        <v>22</v>
      </c>
      <c r="B7" s="39">
        <v>217</v>
      </c>
      <c r="C7" s="39">
        <v>7292</v>
      </c>
      <c r="D7" s="39">
        <v>0</v>
      </c>
      <c r="E7" s="42">
        <f t="shared" si="0"/>
        <v>7509</v>
      </c>
      <c r="F7" s="4">
        <v>2302</v>
      </c>
      <c r="Q7" s="24"/>
      <c r="R7" s="24"/>
      <c r="AC7" s="4"/>
      <c r="AD7" s="4"/>
    </row>
    <row r="8" spans="1:30" x14ac:dyDescent="0.25">
      <c r="A8" s="35" t="s">
        <v>6</v>
      </c>
      <c r="B8" s="39">
        <v>2315</v>
      </c>
      <c r="C8" s="39">
        <v>10701</v>
      </c>
      <c r="D8" s="39">
        <v>11</v>
      </c>
      <c r="E8" s="42">
        <f t="shared" si="0"/>
        <v>13027</v>
      </c>
      <c r="F8" s="4">
        <v>6524</v>
      </c>
      <c r="Q8" s="24"/>
      <c r="R8" s="24"/>
      <c r="AC8" s="4"/>
      <c r="AD8" s="4"/>
    </row>
    <row r="9" spans="1:30" x14ac:dyDescent="0.25">
      <c r="A9" s="35" t="s">
        <v>19</v>
      </c>
      <c r="B9" s="39">
        <v>204</v>
      </c>
      <c r="C9" s="39">
        <v>11242</v>
      </c>
      <c r="D9" s="39">
        <v>8</v>
      </c>
      <c r="E9" s="42">
        <f t="shared" si="0"/>
        <v>11454</v>
      </c>
      <c r="F9" s="4">
        <v>5094</v>
      </c>
      <c r="Q9" s="24"/>
      <c r="R9" s="24"/>
      <c r="AC9" s="4"/>
      <c r="AD9" s="4"/>
    </row>
    <row r="10" spans="1:30" x14ac:dyDescent="0.25">
      <c r="A10" s="35" t="s">
        <v>15</v>
      </c>
      <c r="B10" s="39">
        <v>310</v>
      </c>
      <c r="C10" s="39">
        <v>7664</v>
      </c>
      <c r="D10" s="39">
        <v>1</v>
      </c>
      <c r="E10" s="42">
        <f t="shared" si="0"/>
        <v>7975</v>
      </c>
      <c r="F10" s="4">
        <v>3132</v>
      </c>
      <c r="Q10" s="24"/>
      <c r="R10" s="24"/>
      <c r="AC10" s="4"/>
      <c r="AD10" s="4"/>
    </row>
    <row r="11" spans="1:30" x14ac:dyDescent="0.25">
      <c r="A11" s="35" t="s">
        <v>5</v>
      </c>
      <c r="B11" s="39">
        <v>2040</v>
      </c>
      <c r="C11" s="39">
        <v>9190</v>
      </c>
      <c r="D11" s="39">
        <v>359</v>
      </c>
      <c r="E11" s="42">
        <f t="shared" si="0"/>
        <v>11589</v>
      </c>
      <c r="F11" s="4">
        <v>8869</v>
      </c>
      <c r="Q11" s="24"/>
      <c r="R11" s="24"/>
      <c r="AC11" s="4"/>
      <c r="AD11" s="4"/>
    </row>
    <row r="12" spans="1:30" x14ac:dyDescent="0.25">
      <c r="A12" s="35" t="s">
        <v>9</v>
      </c>
      <c r="B12" s="39">
        <v>620</v>
      </c>
      <c r="C12" s="39">
        <v>3456</v>
      </c>
      <c r="D12" s="39">
        <v>41</v>
      </c>
      <c r="E12" s="42">
        <f t="shared" si="0"/>
        <v>4117</v>
      </c>
      <c r="F12" s="4">
        <v>1816</v>
      </c>
      <c r="Q12" s="24"/>
      <c r="R12" s="24"/>
      <c r="AC12" s="4"/>
      <c r="AD12" s="4"/>
    </row>
    <row r="13" spans="1:30" x14ac:dyDescent="0.25">
      <c r="A13" s="35" t="s">
        <v>30</v>
      </c>
      <c r="B13" s="39">
        <v>4</v>
      </c>
      <c r="C13" s="39">
        <v>13218</v>
      </c>
      <c r="D13" s="39">
        <v>1</v>
      </c>
      <c r="E13" s="42">
        <f t="shared" si="0"/>
        <v>13223</v>
      </c>
      <c r="F13" s="4">
        <v>5746</v>
      </c>
      <c r="Q13" s="24"/>
      <c r="R13" s="24"/>
      <c r="AC13" s="4"/>
      <c r="AD13" s="4"/>
    </row>
    <row r="14" spans="1:30" x14ac:dyDescent="0.25">
      <c r="A14" s="35" t="s">
        <v>20</v>
      </c>
      <c r="B14" s="39">
        <v>168</v>
      </c>
      <c r="C14" s="39">
        <v>6795</v>
      </c>
      <c r="D14" s="39">
        <v>1</v>
      </c>
      <c r="E14" s="42">
        <f t="shared" si="0"/>
        <v>6964</v>
      </c>
      <c r="F14" s="4">
        <v>2450</v>
      </c>
      <c r="Q14" s="24"/>
      <c r="R14" s="24"/>
      <c r="AC14" s="4"/>
      <c r="AD14" s="4"/>
    </row>
    <row r="15" spans="1:30" x14ac:dyDescent="0.25">
      <c r="A15" s="35" t="s">
        <v>7</v>
      </c>
      <c r="B15" s="39">
        <v>20876</v>
      </c>
      <c r="C15" s="39">
        <v>81563</v>
      </c>
      <c r="D15" s="39">
        <v>1773</v>
      </c>
      <c r="E15" s="42">
        <f t="shared" si="0"/>
        <v>104212</v>
      </c>
      <c r="F15" s="4">
        <v>76851</v>
      </c>
      <c r="Q15" s="24"/>
      <c r="R15" s="24"/>
      <c r="AC15" s="4"/>
      <c r="AD15" s="4"/>
    </row>
    <row r="16" spans="1:30" x14ac:dyDescent="0.25">
      <c r="A16" s="35" t="s">
        <v>17</v>
      </c>
      <c r="B16" s="39">
        <v>447</v>
      </c>
      <c r="C16" s="39">
        <v>15897</v>
      </c>
      <c r="D16" s="39">
        <v>14</v>
      </c>
      <c r="E16" s="42">
        <f t="shared" si="0"/>
        <v>16358</v>
      </c>
      <c r="F16" s="4">
        <v>7491</v>
      </c>
      <c r="Q16" s="24"/>
      <c r="R16" s="24"/>
      <c r="AC16" s="4"/>
      <c r="AD16" s="4"/>
    </row>
    <row r="17" spans="1:30" x14ac:dyDescent="0.25">
      <c r="A17" s="35" t="s">
        <v>3</v>
      </c>
      <c r="B17" s="39">
        <v>44426</v>
      </c>
      <c r="C17" s="39">
        <v>57357</v>
      </c>
      <c r="D17" s="39">
        <v>316</v>
      </c>
      <c r="E17" s="42">
        <f t="shared" si="0"/>
        <v>102099</v>
      </c>
      <c r="F17" s="4">
        <v>57344</v>
      </c>
      <c r="Q17" s="24"/>
      <c r="R17" s="24"/>
      <c r="AC17" s="4"/>
      <c r="AD17" s="4"/>
    </row>
    <row r="18" spans="1:30" x14ac:dyDescent="0.25">
      <c r="A18" s="35" t="s">
        <v>4</v>
      </c>
      <c r="B18" s="39">
        <v>15155</v>
      </c>
      <c r="C18" s="39">
        <v>32889</v>
      </c>
      <c r="D18" s="39">
        <v>257</v>
      </c>
      <c r="E18" s="42">
        <f t="shared" si="0"/>
        <v>48301</v>
      </c>
      <c r="F18" s="4">
        <v>17519</v>
      </c>
      <c r="Q18" s="24"/>
      <c r="R18" s="24"/>
      <c r="AC18" s="4"/>
      <c r="AD18" s="4"/>
    </row>
    <row r="19" spans="1:30" x14ac:dyDescent="0.25">
      <c r="A19" s="35" t="s">
        <v>2</v>
      </c>
      <c r="B19" s="39">
        <v>13936</v>
      </c>
      <c r="C19" s="39">
        <v>32716</v>
      </c>
      <c r="D19" s="39">
        <v>5140</v>
      </c>
      <c r="E19" s="42">
        <f t="shared" si="0"/>
        <v>51792</v>
      </c>
      <c r="F19" s="4">
        <v>34453</v>
      </c>
      <c r="Q19" s="24"/>
      <c r="R19" s="24"/>
      <c r="AC19" s="4"/>
      <c r="AD19" s="4"/>
    </row>
    <row r="20" spans="1:30" x14ac:dyDescent="0.25">
      <c r="A20" s="35" t="s">
        <v>13</v>
      </c>
      <c r="B20" s="39">
        <v>157</v>
      </c>
      <c r="C20" s="39">
        <v>9072</v>
      </c>
      <c r="D20" s="39">
        <v>60</v>
      </c>
      <c r="E20" s="42">
        <f t="shared" si="0"/>
        <v>9289</v>
      </c>
      <c r="F20" s="4">
        <v>3348</v>
      </c>
      <c r="Q20" s="24"/>
      <c r="R20" s="24"/>
      <c r="AC20" s="4"/>
      <c r="AD20" s="4"/>
    </row>
    <row r="21" spans="1:30" x14ac:dyDescent="0.25">
      <c r="A21" s="35" t="s">
        <v>29</v>
      </c>
      <c r="B21" s="39">
        <v>288</v>
      </c>
      <c r="C21" s="39">
        <v>284</v>
      </c>
      <c r="D21" s="39">
        <v>0</v>
      </c>
      <c r="E21" s="42">
        <f t="shared" si="0"/>
        <v>572</v>
      </c>
      <c r="F21" s="4">
        <v>365</v>
      </c>
      <c r="Q21" s="24"/>
      <c r="R21" s="24"/>
      <c r="AC21" s="4"/>
      <c r="AD21" s="4"/>
    </row>
    <row r="22" spans="1:30" x14ac:dyDescent="0.25">
      <c r="A22" s="35" t="s">
        <v>18</v>
      </c>
      <c r="B22" s="39">
        <v>2126</v>
      </c>
      <c r="C22" s="39">
        <v>1469</v>
      </c>
      <c r="D22" s="39">
        <v>6</v>
      </c>
      <c r="E22" s="42">
        <f t="shared" si="0"/>
        <v>3601</v>
      </c>
      <c r="F22" s="4">
        <v>919</v>
      </c>
      <c r="Q22" s="24"/>
      <c r="R22" s="24"/>
      <c r="AC22" s="4"/>
      <c r="AD22" s="4"/>
    </row>
    <row r="23" spans="1:30" x14ac:dyDescent="0.25">
      <c r="A23" s="35" t="s">
        <v>24</v>
      </c>
      <c r="B23" s="39">
        <v>0</v>
      </c>
      <c r="C23" s="39">
        <v>1656</v>
      </c>
      <c r="D23" s="39">
        <v>0</v>
      </c>
      <c r="E23" s="42">
        <f t="shared" si="0"/>
        <v>1656</v>
      </c>
      <c r="F23" s="4">
        <v>591</v>
      </c>
      <c r="Q23" s="24"/>
      <c r="R23" s="24"/>
      <c r="AC23" s="4"/>
      <c r="AD23" s="4"/>
    </row>
    <row r="24" spans="1:30" x14ac:dyDescent="0.25">
      <c r="A24" s="35" t="s">
        <v>11</v>
      </c>
      <c r="B24" s="39">
        <v>14880</v>
      </c>
      <c r="C24" s="39">
        <v>73652</v>
      </c>
      <c r="D24" s="39">
        <v>1132</v>
      </c>
      <c r="E24" s="42">
        <f t="shared" si="0"/>
        <v>89664</v>
      </c>
      <c r="F24" s="4">
        <v>39628</v>
      </c>
      <c r="Q24" s="24"/>
      <c r="R24" s="24"/>
      <c r="AC24" s="4"/>
      <c r="AD24" s="4"/>
    </row>
    <row r="25" spans="1:30" x14ac:dyDescent="0.25">
      <c r="A25" s="35" t="s">
        <v>10</v>
      </c>
      <c r="B25" s="39">
        <v>3142</v>
      </c>
      <c r="C25" s="39">
        <v>795</v>
      </c>
      <c r="D25" s="39">
        <v>0</v>
      </c>
      <c r="E25" s="42">
        <f t="shared" si="0"/>
        <v>3937</v>
      </c>
      <c r="F25" s="4">
        <v>2493</v>
      </c>
      <c r="Q25" s="24"/>
      <c r="R25" s="24"/>
      <c r="AC25" s="4"/>
      <c r="AD25" s="4"/>
    </row>
    <row r="26" spans="1:30" x14ac:dyDescent="0.25">
      <c r="A26" s="35" t="s">
        <v>14</v>
      </c>
      <c r="B26" s="39">
        <v>5437</v>
      </c>
      <c r="C26" s="39">
        <v>51421</v>
      </c>
      <c r="D26" s="39">
        <v>346</v>
      </c>
      <c r="E26" s="42">
        <f t="shared" si="0"/>
        <v>57204</v>
      </c>
      <c r="F26" s="4">
        <v>27827</v>
      </c>
      <c r="Q26" s="24"/>
      <c r="R26" s="24"/>
      <c r="AC26" s="4"/>
      <c r="AD26" s="4"/>
    </row>
    <row r="27" spans="1:30" x14ac:dyDescent="0.25">
      <c r="A27" s="35" t="s">
        <v>8</v>
      </c>
      <c r="B27" s="39">
        <v>1057</v>
      </c>
      <c r="C27" s="39">
        <v>3431</v>
      </c>
      <c r="D27" s="39">
        <v>30</v>
      </c>
      <c r="E27" s="42">
        <f t="shared" si="0"/>
        <v>4518</v>
      </c>
      <c r="F27" s="4">
        <v>2107</v>
      </c>
      <c r="Q27" s="24"/>
      <c r="R27" s="24"/>
      <c r="AC27" s="4"/>
      <c r="AD27" s="4"/>
    </row>
    <row r="28" spans="1:30" x14ac:dyDescent="0.25">
      <c r="A28" s="35" t="s">
        <v>12</v>
      </c>
      <c r="B28" s="39">
        <v>1054</v>
      </c>
      <c r="C28" s="39">
        <v>3954</v>
      </c>
      <c r="D28" s="39">
        <v>5</v>
      </c>
      <c r="E28" s="42">
        <f t="shared" si="0"/>
        <v>5013</v>
      </c>
      <c r="F28" s="4">
        <v>1733</v>
      </c>
      <c r="Q28" s="24"/>
      <c r="R28" s="24"/>
      <c r="AC28" s="4"/>
      <c r="AD28" s="4"/>
    </row>
    <row r="29" spans="1:30" x14ac:dyDescent="0.25">
      <c r="A29" s="95" t="s">
        <v>21</v>
      </c>
      <c r="B29" s="39">
        <v>865</v>
      </c>
      <c r="C29" s="39">
        <v>7399</v>
      </c>
      <c r="D29" s="39">
        <v>0</v>
      </c>
      <c r="E29" s="168">
        <f t="shared" si="0"/>
        <v>8264</v>
      </c>
      <c r="F29" s="4">
        <v>2451</v>
      </c>
      <c r="Q29" s="24"/>
      <c r="R29" s="24"/>
      <c r="AC29" s="4"/>
      <c r="AD29" s="4"/>
    </row>
    <row r="30" spans="1:30" x14ac:dyDescent="0.25">
      <c r="A30" s="17"/>
      <c r="B30" s="217" t="s">
        <v>86</v>
      </c>
      <c r="C30" s="217"/>
      <c r="D30" s="217"/>
      <c r="Q30" s="24"/>
      <c r="R30" s="24"/>
      <c r="AC30" s="4"/>
      <c r="AD30" s="4"/>
    </row>
    <row r="31" spans="1:30" x14ac:dyDescent="0.25">
      <c r="A31" s="37" t="s">
        <v>26</v>
      </c>
      <c r="B31" s="38">
        <f>SUM(B32:B56)</f>
        <v>4390745.5264800088</v>
      </c>
      <c r="C31" s="38">
        <f>SUM(C32:C56)</f>
        <v>11045342.702470047</v>
      </c>
      <c r="D31" s="169">
        <f>SUM(D32:D56)</f>
        <v>82813.640100000033</v>
      </c>
      <c r="E31" s="38">
        <f>SUM(E32:E56)</f>
        <v>15518901.869050058</v>
      </c>
      <c r="Q31" s="24"/>
      <c r="R31" s="24"/>
      <c r="AC31" s="4"/>
      <c r="AD31" s="4"/>
    </row>
    <row r="32" spans="1:30" x14ac:dyDescent="0.25">
      <c r="A32" s="33" t="s">
        <v>23</v>
      </c>
      <c r="B32" s="10">
        <v>3667.8249999999998</v>
      </c>
      <c r="C32" s="34">
        <v>192138.63800000001</v>
      </c>
      <c r="D32" s="34">
        <v>13.4</v>
      </c>
      <c r="E32" s="42">
        <f t="shared" ref="E32:E52" si="1">+SUM(B32:D32)</f>
        <v>195819.86300000001</v>
      </c>
      <c r="F32" s="4">
        <v>0</v>
      </c>
      <c r="G32" s="4">
        <v>0</v>
      </c>
      <c r="H32" s="4">
        <v>0</v>
      </c>
      <c r="Q32" s="24"/>
      <c r="R32" s="24"/>
      <c r="AC32" s="4"/>
      <c r="AD32" s="4"/>
    </row>
    <row r="33" spans="1:30" x14ac:dyDescent="0.25">
      <c r="A33" s="35" t="s">
        <v>16</v>
      </c>
      <c r="B33" s="10">
        <v>83739.826450000008</v>
      </c>
      <c r="C33" s="34">
        <v>504090.33626000001</v>
      </c>
      <c r="D33" s="34">
        <v>6196.17</v>
      </c>
      <c r="E33" s="42">
        <f t="shared" si="1"/>
        <v>594026.3327100001</v>
      </c>
      <c r="F33" s="4">
        <v>0</v>
      </c>
      <c r="G33" s="4">
        <v>0</v>
      </c>
      <c r="H33" s="4">
        <v>0</v>
      </c>
      <c r="Q33" s="24"/>
      <c r="R33" s="24"/>
      <c r="AC33" s="4"/>
      <c r="AD33" s="4"/>
    </row>
    <row r="34" spans="1:30" x14ac:dyDescent="0.25">
      <c r="A34" s="35" t="s">
        <v>22</v>
      </c>
      <c r="B34" s="10">
        <v>9117.8600500000011</v>
      </c>
      <c r="C34" s="34">
        <v>251261.74004000009</v>
      </c>
      <c r="D34" s="34">
        <v>0</v>
      </c>
      <c r="E34" s="42">
        <f t="shared" si="1"/>
        <v>260379.60009000008</v>
      </c>
      <c r="F34" s="4">
        <v>0</v>
      </c>
      <c r="G34" s="4">
        <v>0</v>
      </c>
      <c r="H34" s="4">
        <v>0</v>
      </c>
      <c r="Q34" s="24"/>
      <c r="R34" s="24"/>
      <c r="AC34" s="4"/>
      <c r="AD34" s="4"/>
    </row>
    <row r="35" spans="1:30" x14ac:dyDescent="0.25">
      <c r="A35" s="35" t="s">
        <v>6</v>
      </c>
      <c r="B35" s="10">
        <v>41260.319600000003</v>
      </c>
      <c r="C35" s="34">
        <v>280356.02376000001</v>
      </c>
      <c r="D35" s="34">
        <v>95.165000000000006</v>
      </c>
      <c r="E35" s="42">
        <f t="shared" si="1"/>
        <v>321711.50835999998</v>
      </c>
      <c r="F35" s="4">
        <v>0</v>
      </c>
      <c r="G35" s="4">
        <v>0</v>
      </c>
      <c r="H35" s="4">
        <v>0</v>
      </c>
      <c r="Q35" s="24"/>
      <c r="R35" s="24"/>
      <c r="AC35" s="4"/>
      <c r="AD35" s="4"/>
    </row>
    <row r="36" spans="1:30" x14ac:dyDescent="0.25">
      <c r="A36" s="35" t="s">
        <v>19</v>
      </c>
      <c r="B36" s="10">
        <v>4893.9405999999963</v>
      </c>
      <c r="C36" s="34">
        <v>359827.93312001077</v>
      </c>
      <c r="D36" s="34">
        <v>59.21</v>
      </c>
      <c r="E36" s="42">
        <f t="shared" si="1"/>
        <v>364781.08372001076</v>
      </c>
      <c r="F36" s="4">
        <v>0</v>
      </c>
      <c r="G36" s="4">
        <v>0</v>
      </c>
      <c r="H36" s="4">
        <v>0</v>
      </c>
      <c r="Q36" s="24"/>
      <c r="R36" s="24"/>
      <c r="AC36" s="4"/>
      <c r="AD36" s="4"/>
    </row>
    <row r="37" spans="1:30" x14ac:dyDescent="0.25">
      <c r="A37" s="35" t="s">
        <v>15</v>
      </c>
      <c r="B37" s="10">
        <v>9511.06</v>
      </c>
      <c r="C37" s="34">
        <v>195022.26550000001</v>
      </c>
      <c r="D37" s="34">
        <v>9.0850000000000009</v>
      </c>
      <c r="E37" s="42">
        <f t="shared" si="1"/>
        <v>204542.4105</v>
      </c>
      <c r="F37" s="4">
        <v>0</v>
      </c>
      <c r="G37" s="4">
        <v>0</v>
      </c>
      <c r="H37" s="4">
        <v>0</v>
      </c>
      <c r="Q37" s="24"/>
      <c r="R37" s="24"/>
      <c r="AC37" s="4"/>
      <c r="AD37" s="4"/>
    </row>
    <row r="38" spans="1:30" x14ac:dyDescent="0.25">
      <c r="A38" s="35" t="s">
        <v>5</v>
      </c>
      <c r="B38" s="10">
        <v>29103.948239999834</v>
      </c>
      <c r="C38" s="34">
        <v>187780.79165000003</v>
      </c>
      <c r="D38" s="34">
        <v>2837.5133500000002</v>
      </c>
      <c r="E38" s="42">
        <f t="shared" si="1"/>
        <v>219722.25323999985</v>
      </c>
      <c r="F38" s="4">
        <v>0</v>
      </c>
      <c r="G38" s="4">
        <v>0</v>
      </c>
      <c r="H38" s="4">
        <v>0</v>
      </c>
      <c r="Q38" s="24"/>
      <c r="R38" s="24"/>
      <c r="AC38" s="4"/>
      <c r="AD38" s="4"/>
    </row>
    <row r="39" spans="1:30" x14ac:dyDescent="0.25">
      <c r="A39" s="35" t="s">
        <v>9</v>
      </c>
      <c r="B39" s="10">
        <v>16141.621550000009</v>
      </c>
      <c r="C39" s="34">
        <v>105052.55290999945</v>
      </c>
      <c r="D39" s="34">
        <v>274.7</v>
      </c>
      <c r="E39" s="42">
        <f t="shared" si="1"/>
        <v>121468.87445999945</v>
      </c>
      <c r="F39" s="4">
        <v>0</v>
      </c>
      <c r="G39" s="4">
        <v>0</v>
      </c>
      <c r="H39" s="4">
        <v>0</v>
      </c>
      <c r="Q39" s="24"/>
      <c r="R39" s="24"/>
      <c r="AC39" s="4"/>
      <c r="AD39" s="4"/>
    </row>
    <row r="40" spans="1:30" x14ac:dyDescent="0.25">
      <c r="A40" s="35" t="s">
        <v>30</v>
      </c>
      <c r="B40" s="10">
        <v>134.4</v>
      </c>
      <c r="C40" s="34">
        <v>472365.53783002798</v>
      </c>
      <c r="D40" s="34">
        <v>6.7</v>
      </c>
      <c r="E40" s="42">
        <f t="shared" si="1"/>
        <v>472506.63783002802</v>
      </c>
      <c r="F40" s="4">
        <v>0</v>
      </c>
      <c r="G40" s="4">
        <v>0</v>
      </c>
      <c r="H40" s="4">
        <v>0</v>
      </c>
      <c r="Q40" s="24"/>
      <c r="R40" s="24"/>
      <c r="AC40" s="4"/>
      <c r="AD40" s="4"/>
    </row>
    <row r="41" spans="1:30" x14ac:dyDescent="0.25">
      <c r="A41" s="35" t="s">
        <v>20</v>
      </c>
      <c r="B41" s="10">
        <v>2627.45</v>
      </c>
      <c r="C41" s="34">
        <v>188041.85374999989</v>
      </c>
      <c r="D41" s="34">
        <v>6.84</v>
      </c>
      <c r="E41" s="42">
        <f t="shared" si="1"/>
        <v>190676.1437499999</v>
      </c>
      <c r="F41" s="4">
        <v>0</v>
      </c>
      <c r="G41" s="4">
        <v>0</v>
      </c>
      <c r="H41" s="4">
        <v>0</v>
      </c>
      <c r="Q41" s="24"/>
      <c r="R41" s="24"/>
      <c r="AC41" s="4"/>
      <c r="AD41" s="4"/>
    </row>
    <row r="42" spans="1:30" x14ac:dyDescent="0.25">
      <c r="A42" s="35" t="s">
        <v>7</v>
      </c>
      <c r="B42" s="10">
        <v>622055.84240001382</v>
      </c>
      <c r="C42" s="34">
        <v>1631676.1864400008</v>
      </c>
      <c r="D42" s="34">
        <v>14998.721749999999</v>
      </c>
      <c r="E42" s="42">
        <f t="shared" si="1"/>
        <v>2268730.7505900147</v>
      </c>
      <c r="F42" s="4">
        <v>0</v>
      </c>
      <c r="G42" s="4">
        <v>0</v>
      </c>
      <c r="H42" s="4">
        <v>0</v>
      </c>
      <c r="Q42" s="24"/>
      <c r="R42" s="24"/>
      <c r="AC42" s="4"/>
      <c r="AD42" s="4"/>
    </row>
    <row r="43" spans="1:30" x14ac:dyDescent="0.25">
      <c r="A43" s="35" t="s">
        <v>17</v>
      </c>
      <c r="B43" s="10">
        <v>14303.951999999999</v>
      </c>
      <c r="C43" s="34">
        <v>460484.44822001102</v>
      </c>
      <c r="D43" s="34">
        <v>101.285</v>
      </c>
      <c r="E43" s="42">
        <f t="shared" si="1"/>
        <v>474889.68522001099</v>
      </c>
      <c r="F43" s="4">
        <v>0</v>
      </c>
      <c r="G43" s="4">
        <v>0</v>
      </c>
      <c r="H43" s="4">
        <v>0</v>
      </c>
      <c r="Q43" s="24"/>
      <c r="R43" s="24"/>
      <c r="AC43" s="4"/>
      <c r="AD43" s="4"/>
    </row>
    <row r="44" spans="1:30" x14ac:dyDescent="0.25">
      <c r="A44" s="35" t="s">
        <v>3</v>
      </c>
      <c r="B44" s="10">
        <v>1495034.0236499947</v>
      </c>
      <c r="C44" s="34">
        <v>1207571.6726500001</v>
      </c>
      <c r="D44" s="34">
        <v>2681.88</v>
      </c>
      <c r="E44" s="42">
        <f t="shared" si="1"/>
        <v>2705287.5762999947</v>
      </c>
      <c r="F44" s="4">
        <v>0</v>
      </c>
      <c r="G44" s="4">
        <v>0</v>
      </c>
      <c r="H44" s="4">
        <v>0</v>
      </c>
      <c r="Q44" s="24"/>
      <c r="R44" s="24"/>
      <c r="AC44" s="4"/>
      <c r="AD44" s="4"/>
    </row>
    <row r="45" spans="1:30" x14ac:dyDescent="0.25">
      <c r="A45" s="35" t="s">
        <v>4</v>
      </c>
      <c r="B45" s="10">
        <v>570677.32305000105</v>
      </c>
      <c r="C45" s="34">
        <v>747501.50890000002</v>
      </c>
      <c r="D45" s="34">
        <v>2242.2350000000001</v>
      </c>
      <c r="E45" s="42">
        <f t="shared" si="1"/>
        <v>1320421.0669500011</v>
      </c>
      <c r="F45" s="4">
        <v>0</v>
      </c>
      <c r="G45" s="4">
        <v>0</v>
      </c>
      <c r="H45" s="4">
        <v>0</v>
      </c>
      <c r="Q45" s="24"/>
      <c r="R45" s="24"/>
      <c r="AC45" s="4"/>
      <c r="AD45" s="4"/>
    </row>
    <row r="46" spans="1:30" x14ac:dyDescent="0.25">
      <c r="A46" s="35" t="s">
        <v>2</v>
      </c>
      <c r="B46" s="10">
        <v>420329.84773999947</v>
      </c>
      <c r="C46" s="34">
        <v>678056.38642999891</v>
      </c>
      <c r="D46" s="34">
        <v>39888.590000000018</v>
      </c>
      <c r="E46" s="42">
        <f t="shared" si="1"/>
        <v>1138274.8241699985</v>
      </c>
      <c r="F46" s="4">
        <v>0</v>
      </c>
      <c r="G46" s="4">
        <v>0</v>
      </c>
      <c r="H46" s="4">
        <v>0</v>
      </c>
      <c r="Q46" s="24"/>
      <c r="R46" s="24"/>
      <c r="AC46" s="4"/>
      <c r="AD46" s="4"/>
    </row>
    <row r="47" spans="1:30" x14ac:dyDescent="0.25">
      <c r="A47" s="35" t="s">
        <v>13</v>
      </c>
      <c r="B47" s="10">
        <v>2773.1868000000009</v>
      </c>
      <c r="C47" s="34">
        <v>250365.05020000003</v>
      </c>
      <c r="D47" s="34">
        <v>523.63499999999999</v>
      </c>
      <c r="E47" s="42">
        <f t="shared" si="1"/>
        <v>253661.87200000003</v>
      </c>
      <c r="F47" s="4">
        <v>0</v>
      </c>
      <c r="G47" s="4">
        <v>0</v>
      </c>
      <c r="H47" s="4">
        <v>0</v>
      </c>
      <c r="Q47" s="24"/>
      <c r="R47" s="24"/>
      <c r="AC47" s="4"/>
      <c r="AD47" s="4"/>
    </row>
    <row r="48" spans="1:30" x14ac:dyDescent="0.25">
      <c r="A48" s="35" t="s">
        <v>29</v>
      </c>
      <c r="B48" s="10">
        <v>5720.1204000000007</v>
      </c>
      <c r="C48" s="34">
        <v>9143.56</v>
      </c>
      <c r="D48" s="34">
        <v>0</v>
      </c>
      <c r="E48" s="42">
        <f t="shared" si="1"/>
        <v>14863.680400000001</v>
      </c>
      <c r="F48" s="4">
        <v>0</v>
      </c>
      <c r="G48" s="4">
        <v>0</v>
      </c>
      <c r="H48" s="4">
        <v>0</v>
      </c>
      <c r="Q48" s="24"/>
      <c r="R48" s="24"/>
      <c r="AC48" s="4"/>
      <c r="AD48" s="4"/>
    </row>
    <row r="49" spans="1:30" x14ac:dyDescent="0.25">
      <c r="A49" s="35" t="s">
        <v>18</v>
      </c>
      <c r="B49" s="10">
        <v>91263.100449999998</v>
      </c>
      <c r="C49" s="34">
        <v>31509.014500000001</v>
      </c>
      <c r="D49" s="34">
        <v>53.82</v>
      </c>
      <c r="E49" s="42">
        <f t="shared" si="1"/>
        <v>122825.93495000001</v>
      </c>
      <c r="F49" s="4">
        <v>0</v>
      </c>
      <c r="G49" s="4">
        <v>0</v>
      </c>
      <c r="H49" s="4">
        <v>0</v>
      </c>
      <c r="Q49" s="24"/>
      <c r="R49" s="24"/>
      <c r="AC49" s="4"/>
      <c r="AD49" s="4"/>
    </row>
    <row r="50" spans="1:30" x14ac:dyDescent="0.25">
      <c r="A50" s="35" t="s">
        <v>24</v>
      </c>
      <c r="B50" s="10">
        <v>0</v>
      </c>
      <c r="C50" s="34">
        <v>46070.80603</v>
      </c>
      <c r="D50" s="34">
        <v>0</v>
      </c>
      <c r="E50" s="42">
        <f t="shared" si="1"/>
        <v>46070.80603</v>
      </c>
      <c r="F50" s="4">
        <v>0</v>
      </c>
      <c r="G50" s="4">
        <v>0</v>
      </c>
      <c r="H50" s="4">
        <v>0</v>
      </c>
      <c r="Q50" s="24"/>
      <c r="R50" s="24"/>
      <c r="AC50" s="4"/>
      <c r="AD50" s="4"/>
    </row>
    <row r="51" spans="1:30" x14ac:dyDescent="0.25">
      <c r="A51" s="35" t="s">
        <v>11</v>
      </c>
      <c r="B51" s="10">
        <v>577906.60495000123</v>
      </c>
      <c r="C51" s="34">
        <v>1659886.0325</v>
      </c>
      <c r="D51" s="34">
        <v>10186.815000000001</v>
      </c>
      <c r="E51" s="42">
        <f t="shared" si="1"/>
        <v>2247979.4524500011</v>
      </c>
      <c r="F51" s="4">
        <v>0</v>
      </c>
      <c r="G51" s="4">
        <v>0</v>
      </c>
      <c r="H51" s="4">
        <v>0</v>
      </c>
      <c r="Q51" s="24"/>
      <c r="R51" s="24"/>
      <c r="AC51" s="4"/>
      <c r="AD51" s="4"/>
    </row>
    <row r="52" spans="1:30" x14ac:dyDescent="0.25">
      <c r="A52" s="35" t="s">
        <v>10</v>
      </c>
      <c r="B52" s="10">
        <v>78172.096950000006</v>
      </c>
      <c r="C52" s="34">
        <v>22567.750780000002</v>
      </c>
      <c r="D52" s="34">
        <v>0</v>
      </c>
      <c r="E52" s="42">
        <f t="shared" si="1"/>
        <v>100739.84773000001</v>
      </c>
      <c r="F52" s="4">
        <v>0</v>
      </c>
      <c r="G52" s="4">
        <v>0</v>
      </c>
      <c r="H52" s="4">
        <v>0</v>
      </c>
      <c r="Q52" s="24"/>
      <c r="R52" s="24"/>
      <c r="AC52" s="4"/>
      <c r="AD52" s="4"/>
    </row>
    <row r="53" spans="1:30" x14ac:dyDescent="0.25">
      <c r="A53" s="35" t="s">
        <v>14</v>
      </c>
      <c r="B53" s="10">
        <v>206270.52459999948</v>
      </c>
      <c r="C53" s="34">
        <v>1189323.5882499996</v>
      </c>
      <c r="D53" s="34">
        <v>2322.2800000000002</v>
      </c>
      <c r="E53" s="42">
        <f t="shared" ref="E53" si="2">+SUM(B53:D53)</f>
        <v>1397916.392849999</v>
      </c>
      <c r="F53" s="4">
        <v>0</v>
      </c>
      <c r="G53" s="4">
        <v>0</v>
      </c>
      <c r="H53" s="4">
        <v>0</v>
      </c>
      <c r="Q53" s="24"/>
      <c r="R53" s="24"/>
      <c r="AC53" s="4"/>
      <c r="AD53" s="4"/>
    </row>
    <row r="54" spans="1:30" x14ac:dyDescent="0.25">
      <c r="A54" s="35" t="s">
        <v>8</v>
      </c>
      <c r="B54" s="10">
        <v>32441.557100000013</v>
      </c>
      <c r="C54" s="34">
        <v>81617.875</v>
      </c>
      <c r="D54" s="34">
        <v>270.39999999999998</v>
      </c>
      <c r="E54" s="42">
        <f t="shared" ref="E54:E56" si="3">+SUM(B54:D54)</f>
        <v>114329.8321</v>
      </c>
      <c r="F54" s="4">
        <v>0</v>
      </c>
      <c r="G54" s="4">
        <v>0</v>
      </c>
      <c r="H54" s="4">
        <v>0</v>
      </c>
      <c r="Q54" s="24"/>
      <c r="R54" s="24"/>
      <c r="AC54" s="4"/>
      <c r="AD54" s="4"/>
    </row>
    <row r="55" spans="1:30" x14ac:dyDescent="0.25">
      <c r="A55" s="35" t="s">
        <v>12</v>
      </c>
      <c r="B55" s="10">
        <v>45210.595450000001</v>
      </c>
      <c r="C55" s="34">
        <v>93825.14</v>
      </c>
      <c r="D55" s="34">
        <v>45.195</v>
      </c>
      <c r="E55" s="42">
        <f t="shared" si="3"/>
        <v>139080.93045000001</v>
      </c>
      <c r="F55" s="4">
        <v>0</v>
      </c>
      <c r="G55" s="4">
        <v>0</v>
      </c>
      <c r="H55" s="4">
        <v>0</v>
      </c>
      <c r="Q55" s="24"/>
      <c r="R55" s="24"/>
      <c r="AC55" s="4"/>
      <c r="AD55" s="4"/>
    </row>
    <row r="56" spans="1:30" x14ac:dyDescent="0.25">
      <c r="A56" s="36" t="s">
        <v>21</v>
      </c>
      <c r="B56" s="10">
        <v>28388.499449999999</v>
      </c>
      <c r="C56" s="34">
        <v>199806.00974999994</v>
      </c>
      <c r="D56" s="34">
        <v>0</v>
      </c>
      <c r="E56" s="42">
        <f t="shared" si="3"/>
        <v>228194.50919999994</v>
      </c>
      <c r="F56" s="4">
        <v>0</v>
      </c>
      <c r="G56" s="4">
        <v>0</v>
      </c>
      <c r="H56" s="4">
        <v>0</v>
      </c>
      <c r="Q56" s="24"/>
      <c r="R56" s="24"/>
      <c r="AC56" s="4"/>
      <c r="AD56" s="4"/>
    </row>
    <row r="57" spans="1:30" ht="10.5" customHeight="1" x14ac:dyDescent="0.25">
      <c r="A57" s="215" t="s">
        <v>133</v>
      </c>
      <c r="B57" s="215"/>
      <c r="C57" s="215"/>
      <c r="D57" s="215"/>
      <c r="E57" s="215"/>
      <c r="F57" s="17"/>
      <c r="G57" s="17"/>
      <c r="H57" s="17"/>
      <c r="I57" s="17"/>
      <c r="J57" s="17"/>
      <c r="K57" s="17"/>
      <c r="L57" s="17"/>
      <c r="AC57" s="4"/>
      <c r="AD57" s="4"/>
    </row>
    <row r="58" spans="1:30" ht="10.5" customHeight="1" x14ac:dyDescent="0.25">
      <c r="A58" s="211" t="s">
        <v>135</v>
      </c>
      <c r="B58" s="211"/>
      <c r="C58" s="211"/>
      <c r="D58" s="211"/>
      <c r="E58" s="211"/>
      <c r="F58" s="17"/>
      <c r="G58" s="17"/>
      <c r="H58" s="17"/>
      <c r="I58" s="17"/>
      <c r="J58" s="17"/>
      <c r="K58" s="17"/>
      <c r="L58" s="17"/>
      <c r="AC58" s="4"/>
      <c r="AD58" s="4"/>
    </row>
    <row r="59" spans="1:30" ht="10.5" customHeight="1" x14ac:dyDescent="0.25">
      <c r="A59" s="211" t="s">
        <v>130</v>
      </c>
      <c r="B59" s="211"/>
      <c r="C59" s="93"/>
      <c r="D59" s="93"/>
      <c r="E59" s="93"/>
      <c r="F59" s="17"/>
      <c r="G59" s="17"/>
      <c r="H59" s="17"/>
      <c r="I59" s="17"/>
      <c r="J59" s="17"/>
      <c r="K59" s="17"/>
      <c r="L59" s="17"/>
      <c r="AC59" s="4"/>
      <c r="AD59" s="4"/>
    </row>
    <row r="60" spans="1:30" ht="30" customHeight="1" x14ac:dyDescent="0.25">
      <c r="A60" s="214" t="s">
        <v>43</v>
      </c>
      <c r="B60" s="214"/>
      <c r="C60" s="214"/>
      <c r="D60" s="214"/>
      <c r="Q60" s="24"/>
      <c r="R60" s="24"/>
      <c r="AC60" s="4"/>
      <c r="AD60" s="4"/>
    </row>
    <row r="61" spans="1:30" x14ac:dyDescent="0.25"/>
  </sheetData>
  <mergeCells count="6">
    <mergeCell ref="A60:D60"/>
    <mergeCell ref="A57:E57"/>
    <mergeCell ref="A58:E58"/>
    <mergeCell ref="A1:E1"/>
    <mergeCell ref="A59:B59"/>
    <mergeCell ref="B30:D30"/>
  </mergeCells>
  <hyperlinks>
    <hyperlink ref="A1:E1" location="Índice!B6" display="4. PERÚ: DESEMBOLSOS DE BFH POR MODALIDAD, SEGÚN DEPARTAMENTO, AL 30 DE SETIEMBRE DE 2017" xr:uid="{00000000-0004-0000-0400-000000000000}"/>
  </hyperlink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1:H59"/>
  <sheetViews>
    <sheetView showGridLines="0" zoomScale="110" zoomScaleNormal="110" zoomScaleSheetLayoutView="96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E52" sqref="E52"/>
    </sheetView>
  </sheetViews>
  <sheetFormatPr baseColWidth="10" defaultColWidth="0" defaultRowHeight="15" x14ac:dyDescent="0.25"/>
  <cols>
    <col min="1" max="1" width="12.140625" style="4" customWidth="1"/>
    <col min="2" max="2" width="11.5703125" style="4" customWidth="1"/>
    <col min="3" max="3" width="17" style="4" customWidth="1"/>
    <col min="4" max="4" width="11.5703125" style="4" customWidth="1"/>
    <col min="5" max="5" width="17" style="4" customWidth="1"/>
    <col min="6" max="6" width="11.5703125" style="4" customWidth="1"/>
    <col min="7" max="7" width="17.140625" style="4" customWidth="1"/>
    <col min="8" max="8" width="12.140625" style="4" customWidth="1"/>
    <col min="9" max="16384" width="11.42578125" hidden="1"/>
  </cols>
  <sheetData>
    <row r="1" spans="1:8" x14ac:dyDescent="0.25">
      <c r="A1" s="220" t="str">
        <f>"5. "&amp;Índice!B7</f>
        <v>5. PERÚ: DESEMBOLSOS DE BFH POR PRODUCTO Y TIPO DE MONEDA, AL CIERRE DE ABRIL DE 2026</v>
      </c>
      <c r="B1" s="220"/>
      <c r="C1" s="220"/>
      <c r="D1" s="220"/>
      <c r="E1" s="220"/>
      <c r="F1" s="220"/>
      <c r="G1" s="220"/>
      <c r="H1" s="220"/>
    </row>
    <row r="2" spans="1:8" ht="15" customHeight="1" x14ac:dyDescent="0.25">
      <c r="A2" s="221" t="s">
        <v>0</v>
      </c>
      <c r="B2" s="222" t="s">
        <v>31</v>
      </c>
      <c r="C2" s="223"/>
      <c r="D2" s="218" t="s">
        <v>32</v>
      </c>
      <c r="E2" s="219"/>
      <c r="F2" s="224" t="s">
        <v>33</v>
      </c>
      <c r="G2" s="223"/>
      <c r="H2" s="221" t="s">
        <v>26</v>
      </c>
    </row>
    <row r="3" spans="1:8" x14ac:dyDescent="0.25">
      <c r="A3" s="221"/>
      <c r="B3" s="53" t="s">
        <v>46</v>
      </c>
      <c r="C3" s="6" t="s">
        <v>47</v>
      </c>
      <c r="D3" s="51" t="s">
        <v>48</v>
      </c>
      <c r="E3" s="52" t="s">
        <v>49</v>
      </c>
      <c r="F3" s="50" t="s">
        <v>50</v>
      </c>
      <c r="G3" s="13" t="s">
        <v>51</v>
      </c>
      <c r="H3" s="221"/>
    </row>
    <row r="4" spans="1:8" x14ac:dyDescent="0.25">
      <c r="A4" s="43"/>
      <c r="B4" s="30" t="s">
        <v>84</v>
      </c>
      <c r="C4" s="15"/>
      <c r="D4" s="16"/>
      <c r="E4" s="16"/>
      <c r="F4" s="16"/>
      <c r="G4" s="16"/>
      <c r="H4" s="17"/>
    </row>
    <row r="5" spans="1:8" x14ac:dyDescent="0.25">
      <c r="A5" s="46" t="s">
        <v>131</v>
      </c>
      <c r="B5" s="47">
        <f t="shared" ref="B5:H5" si="0">SUM(B6:B29)</f>
        <v>7606</v>
      </c>
      <c r="C5" s="47">
        <f t="shared" si="0"/>
        <v>125403</v>
      </c>
      <c r="D5" s="47">
        <f t="shared" si="0"/>
        <v>96</v>
      </c>
      <c r="E5" s="47">
        <f t="shared" si="0"/>
        <v>471766</v>
      </c>
      <c r="F5" s="47">
        <f t="shared" si="0"/>
        <v>18</v>
      </c>
      <c r="G5" s="47">
        <f t="shared" si="0"/>
        <v>10181</v>
      </c>
      <c r="H5" s="47">
        <f t="shared" si="0"/>
        <v>615070</v>
      </c>
    </row>
    <row r="6" spans="1:8" x14ac:dyDescent="0.25">
      <c r="A6" s="101">
        <v>2003</v>
      </c>
      <c r="B6" s="19">
        <v>688</v>
      </c>
      <c r="C6" s="19">
        <v>0</v>
      </c>
      <c r="D6" s="44">
        <v>0</v>
      </c>
      <c r="E6" s="45">
        <v>0</v>
      </c>
      <c r="F6" s="19">
        <v>0</v>
      </c>
      <c r="G6" s="19">
        <v>0</v>
      </c>
      <c r="H6" s="20">
        <f>+SUM(B6:G6)</f>
        <v>688</v>
      </c>
    </row>
    <row r="7" spans="1:8" x14ac:dyDescent="0.25">
      <c r="A7" s="101">
        <v>2004</v>
      </c>
      <c r="B7" s="19">
        <v>1912</v>
      </c>
      <c r="C7" s="19">
        <v>0</v>
      </c>
      <c r="D7" s="44">
        <v>0</v>
      </c>
      <c r="E7" s="45">
        <v>0</v>
      </c>
      <c r="F7" s="19">
        <v>0</v>
      </c>
      <c r="G7" s="19">
        <v>0</v>
      </c>
      <c r="H7" s="20">
        <f t="shared" ref="H7:H27" si="1">+SUM(B7:G7)</f>
        <v>1912</v>
      </c>
    </row>
    <row r="8" spans="1:8" x14ac:dyDescent="0.25">
      <c r="A8" s="101">
        <v>2005</v>
      </c>
      <c r="B8" s="19">
        <v>1839</v>
      </c>
      <c r="C8" s="19">
        <v>0</v>
      </c>
      <c r="D8" s="44">
        <v>13</v>
      </c>
      <c r="E8" s="45">
        <v>0</v>
      </c>
      <c r="F8" s="19">
        <v>0</v>
      </c>
      <c r="G8" s="19">
        <v>0</v>
      </c>
      <c r="H8" s="20">
        <f t="shared" si="1"/>
        <v>1852</v>
      </c>
    </row>
    <row r="9" spans="1:8" x14ac:dyDescent="0.25">
      <c r="A9" s="101">
        <v>2006</v>
      </c>
      <c r="B9" s="19">
        <v>1991</v>
      </c>
      <c r="C9" s="19">
        <v>0</v>
      </c>
      <c r="D9" s="44">
        <v>26</v>
      </c>
      <c r="E9" s="45">
        <v>0</v>
      </c>
      <c r="F9" s="19">
        <v>8</v>
      </c>
      <c r="G9" s="19">
        <v>0</v>
      </c>
      <c r="H9" s="20">
        <f t="shared" si="1"/>
        <v>2025</v>
      </c>
    </row>
    <row r="10" spans="1:8" x14ac:dyDescent="0.25">
      <c r="A10" s="101">
        <v>2007</v>
      </c>
      <c r="B10" s="19">
        <v>911</v>
      </c>
      <c r="C10" s="19">
        <v>976</v>
      </c>
      <c r="D10" s="44">
        <v>56</v>
      </c>
      <c r="E10" s="45">
        <v>342</v>
      </c>
      <c r="F10" s="19">
        <v>10</v>
      </c>
      <c r="G10" s="19">
        <v>99</v>
      </c>
      <c r="H10" s="20">
        <f t="shared" si="1"/>
        <v>2394</v>
      </c>
    </row>
    <row r="11" spans="1:8" x14ac:dyDescent="0.25">
      <c r="A11" s="101">
        <v>2008</v>
      </c>
      <c r="B11" s="19">
        <v>227</v>
      </c>
      <c r="C11" s="19">
        <v>2169</v>
      </c>
      <c r="D11" s="44">
        <v>1</v>
      </c>
      <c r="E11" s="45">
        <v>6119</v>
      </c>
      <c r="F11" s="19">
        <v>0</v>
      </c>
      <c r="G11" s="19">
        <v>772</v>
      </c>
      <c r="H11" s="20">
        <f t="shared" si="1"/>
        <v>9288</v>
      </c>
    </row>
    <row r="12" spans="1:8" x14ac:dyDescent="0.25">
      <c r="A12" s="101">
        <v>2009</v>
      </c>
      <c r="B12" s="19">
        <v>22</v>
      </c>
      <c r="C12" s="19">
        <v>3845</v>
      </c>
      <c r="D12" s="44">
        <v>0</v>
      </c>
      <c r="E12" s="45">
        <v>22866</v>
      </c>
      <c r="F12" s="19">
        <v>0</v>
      </c>
      <c r="G12" s="19">
        <v>1732</v>
      </c>
      <c r="H12" s="20">
        <f t="shared" si="1"/>
        <v>28465</v>
      </c>
    </row>
    <row r="13" spans="1:8" x14ac:dyDescent="0.25">
      <c r="A13" s="101">
        <v>2010</v>
      </c>
      <c r="B13" s="19">
        <v>16</v>
      </c>
      <c r="C13" s="19">
        <v>5337</v>
      </c>
      <c r="D13" s="44">
        <v>0</v>
      </c>
      <c r="E13" s="45">
        <v>12833</v>
      </c>
      <c r="F13" s="19">
        <v>0</v>
      </c>
      <c r="G13" s="19">
        <v>549</v>
      </c>
      <c r="H13" s="20">
        <f t="shared" si="1"/>
        <v>18735</v>
      </c>
    </row>
    <row r="14" spans="1:8" x14ac:dyDescent="0.25">
      <c r="A14" s="101">
        <v>2011</v>
      </c>
      <c r="B14" s="19">
        <v>0</v>
      </c>
      <c r="C14" s="19">
        <v>5991</v>
      </c>
      <c r="D14" s="44">
        <v>0</v>
      </c>
      <c r="E14" s="45">
        <v>6071</v>
      </c>
      <c r="F14" s="19">
        <v>0</v>
      </c>
      <c r="G14" s="19">
        <v>432</v>
      </c>
      <c r="H14" s="20">
        <f t="shared" si="1"/>
        <v>12494</v>
      </c>
    </row>
    <row r="15" spans="1:8" x14ac:dyDescent="0.25">
      <c r="A15" s="101">
        <v>2012</v>
      </c>
      <c r="B15" s="19">
        <v>0</v>
      </c>
      <c r="C15" s="19">
        <v>4498</v>
      </c>
      <c r="D15" s="44">
        <v>0</v>
      </c>
      <c r="E15" s="45">
        <v>12597</v>
      </c>
      <c r="F15" s="19">
        <v>0</v>
      </c>
      <c r="G15" s="19">
        <v>405</v>
      </c>
      <c r="H15" s="20">
        <f t="shared" si="1"/>
        <v>17500</v>
      </c>
    </row>
    <row r="16" spans="1:8" x14ac:dyDescent="0.25">
      <c r="A16" s="101">
        <v>2013</v>
      </c>
      <c r="B16" s="19">
        <v>0</v>
      </c>
      <c r="C16" s="19">
        <v>3414</v>
      </c>
      <c r="D16" s="44">
        <v>0</v>
      </c>
      <c r="E16" s="45">
        <v>20492</v>
      </c>
      <c r="F16" s="19">
        <v>0</v>
      </c>
      <c r="G16" s="19">
        <v>8</v>
      </c>
      <c r="H16" s="20">
        <f t="shared" si="1"/>
        <v>23914</v>
      </c>
    </row>
    <row r="17" spans="1:8" x14ac:dyDescent="0.25">
      <c r="A17" s="101">
        <v>2014</v>
      </c>
      <c r="B17" s="19">
        <v>0</v>
      </c>
      <c r="C17" s="19">
        <v>4260</v>
      </c>
      <c r="D17" s="44">
        <v>0</v>
      </c>
      <c r="E17" s="45">
        <v>40904</v>
      </c>
      <c r="F17" s="19">
        <v>0</v>
      </c>
      <c r="G17" s="19">
        <v>0</v>
      </c>
      <c r="H17" s="20">
        <f t="shared" si="1"/>
        <v>45164</v>
      </c>
    </row>
    <row r="18" spans="1:8" x14ac:dyDescent="0.25">
      <c r="A18" s="101">
        <v>2015</v>
      </c>
      <c r="B18" s="19">
        <v>0</v>
      </c>
      <c r="C18" s="19">
        <v>2837</v>
      </c>
      <c r="D18" s="44">
        <v>0</v>
      </c>
      <c r="E18" s="45">
        <v>46467</v>
      </c>
      <c r="F18" s="19">
        <v>0</v>
      </c>
      <c r="G18" s="19">
        <v>1101</v>
      </c>
      <c r="H18" s="20">
        <f t="shared" si="1"/>
        <v>50405</v>
      </c>
    </row>
    <row r="19" spans="1:8" x14ac:dyDescent="0.25">
      <c r="A19" s="101">
        <v>2016</v>
      </c>
      <c r="B19" s="19">
        <v>0</v>
      </c>
      <c r="C19" s="19">
        <v>1577</v>
      </c>
      <c r="D19" s="44">
        <v>0</v>
      </c>
      <c r="E19" s="45">
        <v>34344</v>
      </c>
      <c r="F19" s="19">
        <v>0</v>
      </c>
      <c r="G19" s="19">
        <v>2925</v>
      </c>
      <c r="H19" s="20">
        <f t="shared" si="1"/>
        <v>38846</v>
      </c>
    </row>
    <row r="20" spans="1:8" x14ac:dyDescent="0.25">
      <c r="A20" s="101">
        <v>2017</v>
      </c>
      <c r="B20" s="19">
        <v>0</v>
      </c>
      <c r="C20" s="19">
        <v>3182</v>
      </c>
      <c r="D20" s="44">
        <v>0</v>
      </c>
      <c r="E20" s="45">
        <v>23513</v>
      </c>
      <c r="F20" s="19">
        <v>0</v>
      </c>
      <c r="G20" s="19">
        <v>1776</v>
      </c>
      <c r="H20" s="20">
        <f t="shared" si="1"/>
        <v>28471</v>
      </c>
    </row>
    <row r="21" spans="1:8" x14ac:dyDescent="0.25">
      <c r="A21" s="101">
        <v>2018</v>
      </c>
      <c r="B21" s="19">
        <v>0</v>
      </c>
      <c r="C21" s="19">
        <v>5131</v>
      </c>
      <c r="D21" s="44">
        <v>0</v>
      </c>
      <c r="E21" s="45">
        <v>20299</v>
      </c>
      <c r="F21" s="19">
        <v>0</v>
      </c>
      <c r="G21" s="19">
        <v>38</v>
      </c>
      <c r="H21" s="20">
        <f t="shared" si="1"/>
        <v>25468</v>
      </c>
    </row>
    <row r="22" spans="1:8" x14ac:dyDescent="0.25">
      <c r="A22" s="101">
        <f>'01'!A21</f>
        <v>2019</v>
      </c>
      <c r="B22" s="19">
        <v>0</v>
      </c>
      <c r="C22" s="19">
        <v>10160</v>
      </c>
      <c r="D22" s="44">
        <v>0</v>
      </c>
      <c r="E22" s="45">
        <v>44937</v>
      </c>
      <c r="F22" s="19">
        <v>0</v>
      </c>
      <c r="G22" s="19">
        <v>322</v>
      </c>
      <c r="H22" s="20">
        <f t="shared" si="1"/>
        <v>55419</v>
      </c>
    </row>
    <row r="23" spans="1:8" x14ac:dyDescent="0.25">
      <c r="A23" s="101">
        <v>2020</v>
      </c>
      <c r="B23" s="19">
        <v>0</v>
      </c>
      <c r="C23" s="19">
        <v>5619</v>
      </c>
      <c r="D23" s="44">
        <v>0</v>
      </c>
      <c r="E23" s="45">
        <v>44097</v>
      </c>
      <c r="F23" s="19">
        <v>0</v>
      </c>
      <c r="G23" s="19">
        <v>22</v>
      </c>
      <c r="H23" s="20">
        <f t="shared" si="1"/>
        <v>49738</v>
      </c>
    </row>
    <row r="24" spans="1:8" x14ac:dyDescent="0.25">
      <c r="A24" s="101">
        <v>2021</v>
      </c>
      <c r="B24" s="19">
        <v>0</v>
      </c>
      <c r="C24" s="19">
        <v>11239</v>
      </c>
      <c r="D24" s="44">
        <v>0</v>
      </c>
      <c r="E24" s="45">
        <v>36357</v>
      </c>
      <c r="F24" s="19">
        <v>0</v>
      </c>
      <c r="G24" s="19">
        <v>0</v>
      </c>
      <c r="H24" s="20">
        <f t="shared" si="1"/>
        <v>47596</v>
      </c>
    </row>
    <row r="25" spans="1:8" x14ac:dyDescent="0.25">
      <c r="A25" s="101">
        <v>2022</v>
      </c>
      <c r="B25" s="19">
        <v>0</v>
      </c>
      <c r="C25" s="19">
        <v>17464</v>
      </c>
      <c r="D25" s="44">
        <v>0</v>
      </c>
      <c r="E25" s="45">
        <v>20345</v>
      </c>
      <c r="F25" s="19">
        <v>0</v>
      </c>
      <c r="G25" s="19">
        <v>0</v>
      </c>
      <c r="H25" s="20">
        <f t="shared" si="1"/>
        <v>37809</v>
      </c>
    </row>
    <row r="26" spans="1:8" x14ac:dyDescent="0.25">
      <c r="A26" s="101">
        <v>2023</v>
      </c>
      <c r="B26" s="19">
        <v>0</v>
      </c>
      <c r="C26" s="19">
        <v>9214</v>
      </c>
      <c r="D26" s="44">
        <v>0</v>
      </c>
      <c r="E26" s="45">
        <v>19872</v>
      </c>
      <c r="F26" s="19">
        <v>0</v>
      </c>
      <c r="G26" s="19">
        <v>0</v>
      </c>
      <c r="H26" s="20">
        <f t="shared" si="1"/>
        <v>29086</v>
      </c>
    </row>
    <row r="27" spans="1:8" x14ac:dyDescent="0.25">
      <c r="A27" s="101">
        <v>2024</v>
      </c>
      <c r="B27" s="19">
        <v>0</v>
      </c>
      <c r="C27" s="19">
        <v>12084</v>
      </c>
      <c r="D27" s="44">
        <v>0</v>
      </c>
      <c r="E27" s="45">
        <v>23620</v>
      </c>
      <c r="F27" s="19">
        <v>0</v>
      </c>
      <c r="G27" s="19">
        <v>0</v>
      </c>
      <c r="H27" s="20">
        <f t="shared" si="1"/>
        <v>35704</v>
      </c>
    </row>
    <row r="28" spans="1:8" x14ac:dyDescent="0.25">
      <c r="A28" s="101">
        <v>2025</v>
      </c>
      <c r="B28" s="19">
        <v>0</v>
      </c>
      <c r="C28" s="19">
        <v>13756</v>
      </c>
      <c r="D28" s="44">
        <v>0</v>
      </c>
      <c r="E28" s="45">
        <v>34649</v>
      </c>
      <c r="F28" s="19">
        <v>0</v>
      </c>
      <c r="G28" s="19">
        <v>0</v>
      </c>
      <c r="H28" s="20">
        <f>+SUM(B28:G28)</f>
        <v>48405</v>
      </c>
    </row>
    <row r="29" spans="1:8" x14ac:dyDescent="0.25">
      <c r="A29" s="101">
        <v>2026</v>
      </c>
      <c r="B29" s="19">
        <v>0</v>
      </c>
      <c r="C29" s="19">
        <v>2650</v>
      </c>
      <c r="D29" s="44">
        <v>0</v>
      </c>
      <c r="E29" s="45">
        <v>1042</v>
      </c>
      <c r="F29" s="19">
        <v>0</v>
      </c>
      <c r="G29" s="19">
        <v>0</v>
      </c>
      <c r="H29" s="20">
        <f>+SUM(B29:G29)</f>
        <v>3692</v>
      </c>
    </row>
    <row r="30" spans="1:8" x14ac:dyDescent="0.25">
      <c r="A30" s="21"/>
      <c r="B30" s="15" t="s">
        <v>87</v>
      </c>
      <c r="C30" s="15"/>
      <c r="D30" s="105"/>
      <c r="E30" s="22"/>
      <c r="F30" s="22"/>
      <c r="G30" s="22"/>
    </row>
    <row r="31" spans="1:8" x14ac:dyDescent="0.25">
      <c r="A31" s="46" t="s">
        <v>131</v>
      </c>
      <c r="B31" s="47">
        <f>SUM(B32:B55)</f>
        <v>90212.787360000177</v>
      </c>
      <c r="C31" s="47">
        <f t="shared" ref="C31:G31" si="2">SUM(C32:C55)</f>
        <v>4300532.7391200038</v>
      </c>
      <c r="D31" s="47">
        <f t="shared" si="2"/>
        <v>861.60647999999992</v>
      </c>
      <c r="E31" s="47">
        <f t="shared" si="2"/>
        <v>11044481.095989965</v>
      </c>
      <c r="F31" s="47">
        <f t="shared" si="2"/>
        <v>69.4452</v>
      </c>
      <c r="G31" s="47">
        <f t="shared" si="2"/>
        <v>82744.194900000002</v>
      </c>
      <c r="H31" s="47">
        <f>SUM(H32:H55)</f>
        <v>15518901.869049974</v>
      </c>
    </row>
    <row r="32" spans="1:8" x14ac:dyDescent="0.25">
      <c r="A32" s="101">
        <v>2003</v>
      </c>
      <c r="B32" s="19">
        <v>8613.81</v>
      </c>
      <c r="C32" s="19">
        <v>0</v>
      </c>
      <c r="D32" s="44">
        <v>0</v>
      </c>
      <c r="E32" s="45">
        <v>0</v>
      </c>
      <c r="F32" s="19">
        <v>0</v>
      </c>
      <c r="G32" s="19">
        <v>0</v>
      </c>
      <c r="H32" s="20">
        <f>+SUM(B32:G32)</f>
        <v>8613.81</v>
      </c>
    </row>
    <row r="33" spans="1:8" x14ac:dyDescent="0.25">
      <c r="A33" s="101">
        <v>2004</v>
      </c>
      <c r="B33" s="19">
        <v>23310.900000000493</v>
      </c>
      <c r="C33" s="19">
        <v>0</v>
      </c>
      <c r="D33" s="44">
        <v>0</v>
      </c>
      <c r="E33" s="45">
        <v>0</v>
      </c>
      <c r="F33" s="19">
        <v>0</v>
      </c>
      <c r="G33" s="19">
        <v>0</v>
      </c>
      <c r="H33" s="20">
        <f t="shared" ref="H33:H51" si="3">+SUM(B33:G33)</f>
        <v>23310.900000000493</v>
      </c>
    </row>
    <row r="34" spans="1:8" x14ac:dyDescent="0.25">
      <c r="A34" s="101">
        <v>2005</v>
      </c>
      <c r="B34" s="19">
        <v>21878.964000000127</v>
      </c>
      <c r="C34" s="19">
        <v>0</v>
      </c>
      <c r="D34" s="44">
        <v>119.45639999999999</v>
      </c>
      <c r="E34" s="45">
        <v>0</v>
      </c>
      <c r="F34" s="19">
        <v>0</v>
      </c>
      <c r="G34" s="19">
        <v>0</v>
      </c>
      <c r="H34" s="20">
        <f t="shared" si="3"/>
        <v>21998.420400000126</v>
      </c>
    </row>
    <row r="35" spans="1:8" x14ac:dyDescent="0.25">
      <c r="A35" s="101">
        <v>2006</v>
      </c>
      <c r="B35" s="19">
        <v>23409.056159999614</v>
      </c>
      <c r="C35" s="19">
        <v>0</v>
      </c>
      <c r="D35" s="44">
        <v>237.55647999999994</v>
      </c>
      <c r="E35" s="45">
        <v>0</v>
      </c>
      <c r="F35" s="19">
        <v>31.363199999999996</v>
      </c>
      <c r="G35" s="19">
        <v>0</v>
      </c>
      <c r="H35" s="20">
        <f t="shared" si="3"/>
        <v>23677.975839999614</v>
      </c>
    </row>
    <row r="36" spans="1:8" x14ac:dyDescent="0.25">
      <c r="A36" s="101">
        <v>2007</v>
      </c>
      <c r="B36" s="19">
        <v>10238.659199999949</v>
      </c>
      <c r="C36" s="19">
        <v>13004.7</v>
      </c>
      <c r="D36" s="44">
        <v>496.71160000000003</v>
      </c>
      <c r="E36" s="45">
        <v>3642.79</v>
      </c>
      <c r="F36" s="19">
        <v>38.082000000000008</v>
      </c>
      <c r="G36" s="19">
        <v>464.98</v>
      </c>
      <c r="H36" s="20">
        <f t="shared" si="3"/>
        <v>27885.922799999946</v>
      </c>
    </row>
    <row r="37" spans="1:8" x14ac:dyDescent="0.25">
      <c r="A37" s="101">
        <v>2008</v>
      </c>
      <c r="B37" s="19">
        <v>2361.3407999999949</v>
      </c>
      <c r="C37" s="19">
        <v>28925.24</v>
      </c>
      <c r="D37" s="44">
        <v>7.8819999999999997</v>
      </c>
      <c r="E37" s="45">
        <v>98041.77</v>
      </c>
      <c r="F37" s="19">
        <v>0</v>
      </c>
      <c r="G37" s="19">
        <v>5083.96</v>
      </c>
      <c r="H37" s="20">
        <f t="shared" si="3"/>
        <v>134420.19279999999</v>
      </c>
    </row>
    <row r="38" spans="1:8" x14ac:dyDescent="0.25">
      <c r="A38" s="101">
        <v>2009</v>
      </c>
      <c r="B38" s="19">
        <v>238.80240000000009</v>
      </c>
      <c r="C38" s="19">
        <v>66925.009999999995</v>
      </c>
      <c r="D38" s="44">
        <v>0</v>
      </c>
      <c r="E38" s="45">
        <v>376577.96</v>
      </c>
      <c r="F38" s="19">
        <v>0</v>
      </c>
      <c r="G38" s="19">
        <v>11604.4</v>
      </c>
      <c r="H38" s="20">
        <f t="shared" si="3"/>
        <v>455346.17240000004</v>
      </c>
    </row>
    <row r="39" spans="1:8" x14ac:dyDescent="0.25">
      <c r="A39" s="101">
        <v>2010</v>
      </c>
      <c r="B39" s="19">
        <v>161.25479999999996</v>
      </c>
      <c r="C39" s="19">
        <v>94798.35</v>
      </c>
      <c r="D39" s="44">
        <v>0</v>
      </c>
      <c r="E39" s="45">
        <v>214917.67</v>
      </c>
      <c r="F39" s="19">
        <v>0</v>
      </c>
      <c r="G39" s="19">
        <v>3693.7</v>
      </c>
      <c r="H39" s="20">
        <f t="shared" si="3"/>
        <v>313570.97480000003</v>
      </c>
    </row>
    <row r="40" spans="1:8" x14ac:dyDescent="0.25">
      <c r="A40" s="101">
        <v>2011</v>
      </c>
      <c r="B40" s="19">
        <v>0</v>
      </c>
      <c r="C40" s="19">
        <v>106980.45</v>
      </c>
      <c r="D40" s="44">
        <v>0</v>
      </c>
      <c r="E40" s="45">
        <v>101987.175</v>
      </c>
      <c r="F40" s="19">
        <v>0</v>
      </c>
      <c r="G40" s="19">
        <v>2940.46</v>
      </c>
      <c r="H40" s="20">
        <f t="shared" si="3"/>
        <v>211908.08499999999</v>
      </c>
    </row>
    <row r="41" spans="1:8" x14ac:dyDescent="0.25">
      <c r="A41" s="101">
        <v>2012</v>
      </c>
      <c r="B41" s="19">
        <v>0</v>
      </c>
      <c r="C41" s="19">
        <v>79710.75</v>
      </c>
      <c r="D41" s="44">
        <v>0</v>
      </c>
      <c r="E41" s="45">
        <v>216503.67624999999</v>
      </c>
      <c r="F41" s="19">
        <v>0</v>
      </c>
      <c r="G41" s="19">
        <v>2771.0549999999998</v>
      </c>
      <c r="H41" s="20">
        <f t="shared" si="3"/>
        <v>298985.48125000001</v>
      </c>
    </row>
    <row r="42" spans="1:8" x14ac:dyDescent="0.25">
      <c r="A42" s="101">
        <v>2013</v>
      </c>
      <c r="B42" s="19">
        <v>0</v>
      </c>
      <c r="C42" s="19">
        <v>62608.95</v>
      </c>
      <c r="D42" s="44">
        <v>0</v>
      </c>
      <c r="E42" s="45">
        <v>355445.69124999997</v>
      </c>
      <c r="F42" s="19">
        <v>0</v>
      </c>
      <c r="G42" s="19">
        <v>55.005000000000003</v>
      </c>
      <c r="H42" s="20">
        <f t="shared" si="3"/>
        <v>418109.64624999999</v>
      </c>
    </row>
    <row r="43" spans="1:8" x14ac:dyDescent="0.25">
      <c r="A43" s="101">
        <v>2014</v>
      </c>
      <c r="B43" s="19">
        <v>0</v>
      </c>
      <c r="C43" s="19">
        <v>77666.399999999994</v>
      </c>
      <c r="D43" s="44">
        <v>0</v>
      </c>
      <c r="E43" s="45">
        <v>725128.60055000929</v>
      </c>
      <c r="F43" s="19">
        <v>0</v>
      </c>
      <c r="G43" s="19">
        <v>0</v>
      </c>
      <c r="H43" s="20">
        <f t="shared" si="3"/>
        <v>802795.00055000931</v>
      </c>
    </row>
    <row r="44" spans="1:8" x14ac:dyDescent="0.25">
      <c r="A44" s="101">
        <v>2015</v>
      </c>
      <c r="B44" s="19">
        <v>0</v>
      </c>
      <c r="C44" s="19">
        <v>53526.25</v>
      </c>
      <c r="D44" s="44">
        <v>0</v>
      </c>
      <c r="E44" s="45">
        <v>861441.06075005117</v>
      </c>
      <c r="F44" s="19">
        <v>0</v>
      </c>
      <c r="G44" s="19">
        <v>9704.6200000000008</v>
      </c>
      <c r="H44" s="20">
        <f t="shared" si="3"/>
        <v>924671.93075005116</v>
      </c>
    </row>
    <row r="45" spans="1:8" x14ac:dyDescent="0.25">
      <c r="A45" s="101">
        <v>2016</v>
      </c>
      <c r="B45" s="19">
        <v>0</v>
      </c>
      <c r="C45" s="19">
        <v>39069.86</v>
      </c>
      <c r="D45" s="44">
        <v>0</v>
      </c>
      <c r="E45" s="45">
        <v>657605.82414999057</v>
      </c>
      <c r="F45" s="19">
        <v>0</v>
      </c>
      <c r="G45" s="19">
        <v>26344.070050000002</v>
      </c>
      <c r="H45" s="20">
        <f>+SUM(B45:G45)</f>
        <v>723019.75419999054</v>
      </c>
    </row>
    <row r="46" spans="1:8" x14ac:dyDescent="0.25">
      <c r="A46" s="101">
        <v>2017</v>
      </c>
      <c r="B46" s="19">
        <v>0</v>
      </c>
      <c r="C46" s="19">
        <v>99492.212800000008</v>
      </c>
      <c r="D46" s="44">
        <v>0</v>
      </c>
      <c r="E46" s="45">
        <v>467048.04420000041</v>
      </c>
      <c r="F46" s="19">
        <v>0</v>
      </c>
      <c r="G46" s="19">
        <v>16178.796849999995</v>
      </c>
      <c r="H46" s="20">
        <f t="shared" si="3"/>
        <v>582719.05385000049</v>
      </c>
    </row>
    <row r="47" spans="1:8" x14ac:dyDescent="0.25">
      <c r="A47" s="101">
        <v>2018</v>
      </c>
      <c r="B47" s="19">
        <v>0</v>
      </c>
      <c r="C47" s="19">
        <v>171670.06805</v>
      </c>
      <c r="D47" s="44">
        <v>0</v>
      </c>
      <c r="E47" s="45">
        <v>464564.33040000399</v>
      </c>
      <c r="F47" s="19">
        <v>0</v>
      </c>
      <c r="G47" s="19">
        <v>345.23</v>
      </c>
      <c r="H47" s="20">
        <f t="shared" si="3"/>
        <v>636579.62845000392</v>
      </c>
    </row>
    <row r="48" spans="1:8" x14ac:dyDescent="0.25">
      <c r="A48" s="101">
        <v>2019</v>
      </c>
      <c r="B48" s="19">
        <v>0</v>
      </c>
      <c r="C48" s="19">
        <v>348148.73804999999</v>
      </c>
      <c r="D48" s="44">
        <v>0</v>
      </c>
      <c r="E48" s="45">
        <v>1089027.7403199144</v>
      </c>
      <c r="F48" s="19">
        <v>0</v>
      </c>
      <c r="G48" s="19">
        <v>3132.2779999999998</v>
      </c>
      <c r="H48" s="20">
        <f t="shared" si="3"/>
        <v>1440308.7563699144</v>
      </c>
    </row>
    <row r="49" spans="1:8" x14ac:dyDescent="0.25">
      <c r="A49" s="101">
        <v>2020</v>
      </c>
      <c r="B49" s="19">
        <v>0</v>
      </c>
      <c r="C49" s="19">
        <v>206352.80499999999</v>
      </c>
      <c r="D49" s="44">
        <v>0</v>
      </c>
      <c r="E49" s="45">
        <v>1153541.5372999981</v>
      </c>
      <c r="F49" s="19">
        <v>0</v>
      </c>
      <c r="G49" s="19">
        <v>425.64</v>
      </c>
      <c r="H49" s="20">
        <f t="shared" si="3"/>
        <v>1360319.9822999979</v>
      </c>
    </row>
    <row r="50" spans="1:8" x14ac:dyDescent="0.25">
      <c r="A50" s="101">
        <v>2021</v>
      </c>
      <c r="B50" s="19">
        <v>0</v>
      </c>
      <c r="C50" s="19">
        <v>432479.41355000081</v>
      </c>
      <c r="D50" s="44">
        <v>0</v>
      </c>
      <c r="E50" s="45">
        <v>1013087.7262499993</v>
      </c>
      <c r="F50" s="19">
        <v>0</v>
      </c>
      <c r="G50" s="19">
        <v>0</v>
      </c>
      <c r="H50" s="20">
        <f t="shared" si="3"/>
        <v>1445567.1398</v>
      </c>
    </row>
    <row r="51" spans="1:8" x14ac:dyDescent="0.25">
      <c r="A51" s="101">
        <v>2022</v>
      </c>
      <c r="B51" s="19">
        <v>0</v>
      </c>
      <c r="C51" s="19">
        <v>691296.53850000072</v>
      </c>
      <c r="D51" s="44">
        <v>0</v>
      </c>
      <c r="E51" s="45">
        <v>581918.91929999925</v>
      </c>
      <c r="F51" s="19">
        <v>0</v>
      </c>
      <c r="G51" s="19">
        <v>0</v>
      </c>
      <c r="H51" s="20">
        <f t="shared" si="3"/>
        <v>1273215.4578</v>
      </c>
    </row>
    <row r="52" spans="1:8" x14ac:dyDescent="0.25">
      <c r="A52" s="101">
        <v>2023</v>
      </c>
      <c r="B52" s="19">
        <v>0</v>
      </c>
      <c r="C52" s="19">
        <v>395165.98741</v>
      </c>
      <c r="D52" s="44">
        <v>0</v>
      </c>
      <c r="E52" s="45">
        <v>628539.1869299988</v>
      </c>
      <c r="F52" s="19">
        <v>0</v>
      </c>
      <c r="G52" s="19">
        <v>0</v>
      </c>
      <c r="H52" s="20">
        <f>+SUM(B52:G52)</f>
        <v>1023705.1743399987</v>
      </c>
    </row>
    <row r="53" spans="1:8" x14ac:dyDescent="0.25">
      <c r="A53" s="101">
        <v>2024</v>
      </c>
      <c r="B53" s="19">
        <v>0</v>
      </c>
      <c r="C53" s="19">
        <v>547074.86661000294</v>
      </c>
      <c r="D53" s="44">
        <v>0</v>
      </c>
      <c r="E53" s="45">
        <v>796247.87284000008</v>
      </c>
      <c r="F53" s="19">
        <v>0</v>
      </c>
      <c r="G53" s="19">
        <v>0</v>
      </c>
      <c r="H53" s="20">
        <f>+SUM(B53:G53)</f>
        <v>1343322.739450003</v>
      </c>
    </row>
    <row r="54" spans="1:8" x14ac:dyDescent="0.25">
      <c r="A54" s="101">
        <v>2025</v>
      </c>
      <c r="B54" s="19">
        <v>0</v>
      </c>
      <c r="C54" s="19">
        <v>652929.26594999922</v>
      </c>
      <c r="D54" s="44">
        <v>0</v>
      </c>
      <c r="E54" s="45">
        <v>1201894.3695</v>
      </c>
      <c r="F54" s="19">
        <v>0</v>
      </c>
      <c r="G54" s="19">
        <v>0</v>
      </c>
      <c r="H54" s="20">
        <f>+SUM(B54:G54)</f>
        <v>1854823.6354499992</v>
      </c>
    </row>
    <row r="55" spans="1:8" x14ac:dyDescent="0.25">
      <c r="A55" s="101">
        <v>2026</v>
      </c>
      <c r="B55" s="19">
        <v>0</v>
      </c>
      <c r="C55" s="19">
        <v>132706.88320000024</v>
      </c>
      <c r="D55" s="44">
        <v>0</v>
      </c>
      <c r="E55" s="45">
        <v>37319.150999999998</v>
      </c>
      <c r="F55" s="19">
        <v>0</v>
      </c>
      <c r="G55" s="19">
        <v>0</v>
      </c>
      <c r="H55" s="20">
        <f>+SUM(B55:G55)</f>
        <v>170026.03420000023</v>
      </c>
    </row>
    <row r="56" spans="1:8" x14ac:dyDescent="0.25">
      <c r="A56" s="213" t="s">
        <v>133</v>
      </c>
      <c r="B56" s="213"/>
      <c r="C56" s="213"/>
      <c r="D56" s="213"/>
      <c r="E56" s="213"/>
      <c r="F56" s="213"/>
      <c r="G56" s="213"/>
      <c r="H56" s="213"/>
    </row>
    <row r="57" spans="1:8" x14ac:dyDescent="0.25">
      <c r="A57" s="211" t="s">
        <v>135</v>
      </c>
      <c r="B57" s="211"/>
      <c r="C57" s="211"/>
      <c r="D57" s="211"/>
      <c r="E57" s="211"/>
      <c r="F57" s="17"/>
      <c r="G57" s="17"/>
      <c r="H57" s="17"/>
    </row>
    <row r="58" spans="1:8" x14ac:dyDescent="0.25">
      <c r="A58" s="211" t="s">
        <v>130</v>
      </c>
      <c r="B58" s="211"/>
      <c r="C58" s="93"/>
      <c r="D58" s="93"/>
      <c r="E58" s="93"/>
      <c r="F58" s="17"/>
      <c r="G58" s="17"/>
      <c r="H58" s="17"/>
    </row>
    <row r="59" spans="1:8" ht="19.5" customHeight="1" x14ac:dyDescent="0.25">
      <c r="A59" s="212" t="s">
        <v>43</v>
      </c>
      <c r="B59" s="212"/>
      <c r="C59" s="212"/>
      <c r="D59" s="212"/>
      <c r="E59" s="212"/>
      <c r="F59" s="212"/>
      <c r="G59" s="212"/>
    </row>
  </sheetData>
  <mergeCells count="10">
    <mergeCell ref="A56:H56"/>
    <mergeCell ref="A57:E57"/>
    <mergeCell ref="A59:G59"/>
    <mergeCell ref="D2:E2"/>
    <mergeCell ref="A1:H1"/>
    <mergeCell ref="A2:A3"/>
    <mergeCell ref="B2:C2"/>
    <mergeCell ref="F2:G2"/>
    <mergeCell ref="H2:H3"/>
    <mergeCell ref="A58:B58"/>
  </mergeCells>
  <hyperlinks>
    <hyperlink ref="A1" location="Índice!B7" display="5. PERÚ: DESEMBOLSOS DE BFH POR PRODUCTO Y TIPO DE MONEDA, AL 30 DE SETIEMBRE DE 2017" xr:uid="{00000000-0004-0000-0500-000000000000}"/>
  </hyperlinks>
  <pageMargins left="0.7" right="0.7" top="0.75" bottom="0.75" header="0.3" footer="0.3"/>
  <pageSetup paperSize="9" scale="79" orientation="portrait" r:id="rId1"/>
  <ignoredErrors>
    <ignoredError sqref="H33:H44 H46:H5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1"/>
  <sheetViews>
    <sheetView showGridLines="0" view="pageBreakPreview" zoomScaleNormal="100" zoomScaleSheetLayoutView="10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A111" sqref="A111"/>
    </sheetView>
  </sheetViews>
  <sheetFormatPr baseColWidth="10" defaultColWidth="11.42578125" defaultRowHeight="15" x14ac:dyDescent="0.25"/>
  <cols>
    <col min="3" max="3" width="17" customWidth="1"/>
    <col min="4" max="4" width="22" customWidth="1"/>
  </cols>
  <sheetData>
    <row r="1" spans="1:17" ht="33.75" customHeight="1" x14ac:dyDescent="0.25">
      <c r="A1" s="228" t="str">
        <f>"6. "&amp;Índice!B8</f>
        <v>6. PERÚ: DESEMBOLSOS MENSUALES DE BONOS DE RECONSTRUCCIÓN, AL CIERRE DE ABRIL DE 2026</v>
      </c>
      <c r="B1" s="228"/>
      <c r="C1" s="228"/>
      <c r="D1" s="228"/>
      <c r="E1" s="228"/>
      <c r="F1" s="228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idden="1" x14ac:dyDescent="0.25"/>
    <row r="3" spans="1:17" ht="24" x14ac:dyDescent="0.25">
      <c r="A3" s="70" t="s">
        <v>0</v>
      </c>
      <c r="B3" s="71" t="s">
        <v>70</v>
      </c>
      <c r="C3" s="75" t="s">
        <v>34</v>
      </c>
      <c r="D3" s="75" t="s">
        <v>44</v>
      </c>
    </row>
    <row r="4" spans="1:17" x14ac:dyDescent="0.25">
      <c r="A4" s="229">
        <v>2017</v>
      </c>
      <c r="B4" s="88" t="s">
        <v>67</v>
      </c>
      <c r="C4" s="76">
        <v>120</v>
      </c>
      <c r="D4" s="77">
        <v>2648.7</v>
      </c>
    </row>
    <row r="5" spans="1:17" x14ac:dyDescent="0.25">
      <c r="A5" s="230"/>
      <c r="B5" s="88" t="s">
        <v>68</v>
      </c>
      <c r="C5" s="76">
        <v>2509</v>
      </c>
      <c r="D5" s="77">
        <v>55379.902499999997</v>
      </c>
    </row>
    <row r="6" spans="1:17" x14ac:dyDescent="0.25">
      <c r="A6" s="231"/>
      <c r="B6" s="89" t="s">
        <v>69</v>
      </c>
      <c r="C6" s="76">
        <v>463</v>
      </c>
      <c r="D6" s="77">
        <v>10219.567499999999</v>
      </c>
    </row>
    <row r="7" spans="1:17" x14ac:dyDescent="0.25">
      <c r="A7" s="229">
        <v>2018</v>
      </c>
      <c r="B7" s="90" t="s">
        <v>71</v>
      </c>
      <c r="C7" s="76">
        <v>316</v>
      </c>
      <c r="D7" s="77">
        <v>6974.91</v>
      </c>
    </row>
    <row r="8" spans="1:17" x14ac:dyDescent="0.25">
      <c r="A8" s="230"/>
      <c r="B8" s="88" t="s">
        <v>72</v>
      </c>
      <c r="C8" s="76">
        <v>1443</v>
      </c>
      <c r="D8" s="77">
        <v>31872.4175</v>
      </c>
    </row>
    <row r="9" spans="1:17" x14ac:dyDescent="0.25">
      <c r="A9" s="230"/>
      <c r="B9" s="88" t="s">
        <v>73</v>
      </c>
      <c r="C9" s="76">
        <v>1030</v>
      </c>
      <c r="D9" s="77">
        <v>23221.360000000001</v>
      </c>
    </row>
    <row r="10" spans="1:17" x14ac:dyDescent="0.25">
      <c r="A10" s="230"/>
      <c r="B10" s="88" t="s">
        <v>74</v>
      </c>
      <c r="C10" s="76">
        <v>1062</v>
      </c>
      <c r="D10" s="77">
        <v>24013.79</v>
      </c>
    </row>
    <row r="11" spans="1:17" x14ac:dyDescent="0.25">
      <c r="A11" s="230"/>
      <c r="B11" s="88" t="s">
        <v>75</v>
      </c>
      <c r="C11" s="76">
        <v>116</v>
      </c>
      <c r="D11" s="77">
        <v>2623.63</v>
      </c>
    </row>
    <row r="12" spans="1:17" x14ac:dyDescent="0.25">
      <c r="A12" s="230"/>
      <c r="B12" s="88" t="s">
        <v>76</v>
      </c>
      <c r="C12" s="76">
        <v>960</v>
      </c>
      <c r="D12" s="77">
        <v>21712.799999999999</v>
      </c>
    </row>
    <row r="13" spans="1:17" x14ac:dyDescent="0.25">
      <c r="A13" s="230"/>
      <c r="B13" s="88" t="s">
        <v>77</v>
      </c>
      <c r="C13" s="76">
        <v>425</v>
      </c>
      <c r="D13" s="77">
        <v>9612.4375</v>
      </c>
    </row>
    <row r="14" spans="1:17" x14ac:dyDescent="0.25">
      <c r="A14" s="230"/>
      <c r="B14" s="88" t="s">
        <v>78</v>
      </c>
      <c r="C14" s="76">
        <v>406</v>
      </c>
      <c r="D14" s="77">
        <v>9182.7049999999999</v>
      </c>
    </row>
    <row r="15" spans="1:17" x14ac:dyDescent="0.25">
      <c r="A15" s="230"/>
      <c r="B15" s="88" t="s">
        <v>66</v>
      </c>
      <c r="C15" s="76">
        <v>3157</v>
      </c>
      <c r="D15" s="77">
        <v>71403.447499999995</v>
      </c>
    </row>
    <row r="16" spans="1:17" x14ac:dyDescent="0.25">
      <c r="A16" s="230"/>
      <c r="B16" s="88" t="s">
        <v>67</v>
      </c>
      <c r="C16" s="76">
        <v>1036</v>
      </c>
      <c r="D16" s="77">
        <v>23431.73</v>
      </c>
    </row>
    <row r="17" spans="1:4" x14ac:dyDescent="0.25">
      <c r="A17" s="230"/>
      <c r="B17" s="88" t="s">
        <v>68</v>
      </c>
      <c r="C17" s="76">
        <v>289</v>
      </c>
      <c r="D17" s="77">
        <v>6536.4575000000004</v>
      </c>
    </row>
    <row r="18" spans="1:4" x14ac:dyDescent="0.25">
      <c r="A18" s="231"/>
      <c r="B18" s="89" t="s">
        <v>69</v>
      </c>
      <c r="C18" s="76">
        <v>2249</v>
      </c>
      <c r="D18" s="77">
        <v>50866.7575</v>
      </c>
    </row>
    <row r="19" spans="1:4" x14ac:dyDescent="0.25">
      <c r="A19" s="229">
        <v>2019</v>
      </c>
      <c r="B19" s="88" t="s">
        <v>71</v>
      </c>
      <c r="C19" s="76">
        <v>163</v>
      </c>
      <c r="D19" s="77">
        <v>3686.6525000000001</v>
      </c>
    </row>
    <row r="20" spans="1:4" x14ac:dyDescent="0.25">
      <c r="A20" s="230"/>
      <c r="B20" s="88" t="s">
        <v>72</v>
      </c>
      <c r="C20" s="76">
        <v>231</v>
      </c>
      <c r="D20" s="77">
        <v>5224.6424999999999</v>
      </c>
    </row>
    <row r="21" spans="1:4" x14ac:dyDescent="0.25">
      <c r="A21" s="230"/>
      <c r="B21" s="88" t="s">
        <v>73</v>
      </c>
      <c r="C21" s="76">
        <v>866</v>
      </c>
      <c r="D21" s="77">
        <v>21054.16</v>
      </c>
    </row>
    <row r="22" spans="1:4" x14ac:dyDescent="0.25">
      <c r="A22" s="230"/>
      <c r="B22" s="88" t="s">
        <v>74</v>
      </c>
      <c r="C22" s="76">
        <v>460</v>
      </c>
      <c r="D22" s="77">
        <v>10404.049999999999</v>
      </c>
    </row>
    <row r="23" spans="1:4" x14ac:dyDescent="0.25">
      <c r="A23" s="230"/>
      <c r="B23" s="88" t="s">
        <v>75</v>
      </c>
      <c r="C23" s="76">
        <v>149</v>
      </c>
      <c r="D23" s="77">
        <v>3376.82</v>
      </c>
    </row>
    <row r="24" spans="1:4" x14ac:dyDescent="0.25">
      <c r="A24" s="230"/>
      <c r="B24" s="88" t="s">
        <v>76</v>
      </c>
      <c r="C24" s="76">
        <v>83</v>
      </c>
      <c r="D24" s="77">
        <v>1899.87</v>
      </c>
    </row>
    <row r="25" spans="1:4" x14ac:dyDescent="0.25">
      <c r="A25" s="230"/>
      <c r="B25" s="88" t="s">
        <v>77</v>
      </c>
      <c r="C25" s="76">
        <v>63</v>
      </c>
      <c r="D25" s="77">
        <v>1442.07</v>
      </c>
    </row>
    <row r="26" spans="1:4" x14ac:dyDescent="0.25">
      <c r="A26" s="230"/>
      <c r="B26" s="88" t="s">
        <v>78</v>
      </c>
      <c r="C26" s="76">
        <v>91</v>
      </c>
      <c r="D26" s="77">
        <v>2082.7175000000002</v>
      </c>
    </row>
    <row r="27" spans="1:4" x14ac:dyDescent="0.25">
      <c r="A27" s="230"/>
      <c r="B27" s="88" t="s">
        <v>81</v>
      </c>
      <c r="C27" s="76">
        <v>25</v>
      </c>
      <c r="D27" s="77">
        <v>1500</v>
      </c>
    </row>
    <row r="28" spans="1:4" x14ac:dyDescent="0.25">
      <c r="A28" s="230"/>
      <c r="B28" s="88" t="s">
        <v>67</v>
      </c>
      <c r="C28" s="76">
        <v>5</v>
      </c>
      <c r="D28" s="77">
        <v>295.5</v>
      </c>
    </row>
    <row r="29" spans="1:4" x14ac:dyDescent="0.25">
      <c r="A29" s="230"/>
      <c r="B29" s="88" t="s">
        <v>68</v>
      </c>
      <c r="C29" s="76">
        <v>3</v>
      </c>
      <c r="D29" s="77">
        <v>180</v>
      </c>
    </row>
    <row r="30" spans="1:4" x14ac:dyDescent="0.25">
      <c r="A30" s="230"/>
      <c r="B30" s="88" t="s">
        <v>69</v>
      </c>
      <c r="C30" s="76">
        <v>24</v>
      </c>
      <c r="D30" s="77">
        <v>549.36</v>
      </c>
    </row>
    <row r="31" spans="1:4" x14ac:dyDescent="0.25">
      <c r="A31" s="225">
        <v>2020</v>
      </c>
      <c r="B31" s="109" t="s">
        <v>71</v>
      </c>
      <c r="C31" s="76">
        <v>501</v>
      </c>
      <c r="D31" s="77">
        <v>11467.89</v>
      </c>
    </row>
    <row r="32" spans="1:4" x14ac:dyDescent="0.25">
      <c r="A32" s="226"/>
      <c r="B32" s="88" t="s">
        <v>72</v>
      </c>
      <c r="C32" s="76">
        <v>508</v>
      </c>
      <c r="D32" s="77">
        <v>18048.150000000001</v>
      </c>
    </row>
    <row r="33" spans="1:4" x14ac:dyDescent="0.25">
      <c r="A33" s="226"/>
      <c r="B33" s="88" t="s">
        <v>73</v>
      </c>
      <c r="C33" s="76">
        <v>1</v>
      </c>
      <c r="D33" s="77">
        <v>22.89</v>
      </c>
    </row>
    <row r="34" spans="1:4" x14ac:dyDescent="0.25">
      <c r="A34" s="226"/>
      <c r="B34" s="88" t="s">
        <v>74</v>
      </c>
      <c r="C34" s="76">
        <v>0</v>
      </c>
      <c r="D34" s="77">
        <v>0</v>
      </c>
    </row>
    <row r="35" spans="1:4" x14ac:dyDescent="0.25">
      <c r="A35" s="226"/>
      <c r="B35" s="88" t="s">
        <v>75</v>
      </c>
      <c r="C35" s="76">
        <v>0</v>
      </c>
      <c r="D35" s="77">
        <v>0</v>
      </c>
    </row>
    <row r="36" spans="1:4" x14ac:dyDescent="0.25">
      <c r="A36" s="226"/>
      <c r="B36" s="88" t="s">
        <v>76</v>
      </c>
      <c r="C36" s="76">
        <v>0</v>
      </c>
      <c r="D36" s="77">
        <v>0</v>
      </c>
    </row>
    <row r="37" spans="1:4" x14ac:dyDescent="0.25">
      <c r="A37" s="226"/>
      <c r="B37" s="88" t="s">
        <v>77</v>
      </c>
      <c r="C37" s="76">
        <v>122</v>
      </c>
      <c r="D37" s="77">
        <v>4915.4799999999996</v>
      </c>
    </row>
    <row r="38" spans="1:4" x14ac:dyDescent="0.25">
      <c r="A38" s="226"/>
      <c r="B38" s="88" t="s">
        <v>78</v>
      </c>
      <c r="C38" s="76">
        <v>36</v>
      </c>
      <c r="D38" s="77">
        <v>1014.54</v>
      </c>
    </row>
    <row r="39" spans="1:4" x14ac:dyDescent="0.25">
      <c r="A39" s="226"/>
      <c r="B39" s="88" t="s">
        <v>81</v>
      </c>
      <c r="C39" s="76">
        <v>0</v>
      </c>
      <c r="D39" s="77">
        <v>0</v>
      </c>
    </row>
    <row r="40" spans="1:4" x14ac:dyDescent="0.25">
      <c r="A40" s="226"/>
      <c r="B40" s="88" t="s">
        <v>67</v>
      </c>
      <c r="C40" s="76">
        <v>0</v>
      </c>
      <c r="D40" s="77">
        <v>0</v>
      </c>
    </row>
    <row r="41" spans="1:4" x14ac:dyDescent="0.25">
      <c r="A41" s="226"/>
      <c r="B41" s="97" t="s">
        <v>68</v>
      </c>
      <c r="C41" s="76">
        <v>3</v>
      </c>
      <c r="D41" s="77">
        <v>87.72</v>
      </c>
    </row>
    <row r="42" spans="1:4" x14ac:dyDescent="0.25">
      <c r="A42" s="227"/>
      <c r="B42" s="107" t="s">
        <v>69</v>
      </c>
      <c r="C42" s="76">
        <v>127</v>
      </c>
      <c r="D42" s="77">
        <v>3713.48</v>
      </c>
    </row>
    <row r="43" spans="1:4" x14ac:dyDescent="0.25">
      <c r="A43" s="225">
        <v>2021</v>
      </c>
      <c r="B43" s="108" t="s">
        <v>71</v>
      </c>
      <c r="C43" s="76">
        <v>0</v>
      </c>
      <c r="D43" s="77">
        <v>0</v>
      </c>
    </row>
    <row r="44" spans="1:4" x14ac:dyDescent="0.25">
      <c r="A44" s="226"/>
      <c r="B44" s="88" t="s">
        <v>72</v>
      </c>
      <c r="C44" s="76">
        <v>7</v>
      </c>
      <c r="D44" s="77">
        <v>413.7</v>
      </c>
    </row>
    <row r="45" spans="1:4" x14ac:dyDescent="0.25">
      <c r="A45" s="226"/>
      <c r="B45" s="88" t="s">
        <v>73</v>
      </c>
      <c r="C45" s="76">
        <v>0</v>
      </c>
      <c r="D45" s="77">
        <v>0</v>
      </c>
    </row>
    <row r="46" spans="1:4" x14ac:dyDescent="0.25">
      <c r="A46" s="226"/>
      <c r="B46" s="88" t="s">
        <v>74</v>
      </c>
      <c r="C46" s="76">
        <v>0</v>
      </c>
      <c r="D46" s="77">
        <v>0</v>
      </c>
    </row>
    <row r="47" spans="1:4" x14ac:dyDescent="0.25">
      <c r="A47" s="226"/>
      <c r="B47" s="88" t="s">
        <v>75</v>
      </c>
      <c r="C47" s="76">
        <v>2</v>
      </c>
      <c r="D47" s="77">
        <v>120</v>
      </c>
    </row>
    <row r="48" spans="1:4" x14ac:dyDescent="0.25">
      <c r="A48" s="226"/>
      <c r="B48" s="88" t="s">
        <v>76</v>
      </c>
      <c r="C48" s="76">
        <v>945</v>
      </c>
      <c r="D48" s="77">
        <v>28574.52</v>
      </c>
    </row>
    <row r="49" spans="1:5" x14ac:dyDescent="0.25">
      <c r="A49" s="226"/>
      <c r="B49" s="88" t="s">
        <v>77</v>
      </c>
      <c r="C49" s="76">
        <v>366</v>
      </c>
      <c r="D49" s="77">
        <v>10949.36</v>
      </c>
    </row>
    <row r="50" spans="1:5" x14ac:dyDescent="0.25">
      <c r="A50" s="226"/>
      <c r="B50" s="88" t="s">
        <v>78</v>
      </c>
      <c r="C50" s="76">
        <v>52</v>
      </c>
      <c r="D50" s="77">
        <v>1616</v>
      </c>
    </row>
    <row r="51" spans="1:5" x14ac:dyDescent="0.25">
      <c r="A51" s="226"/>
      <c r="B51" s="88" t="s">
        <v>81</v>
      </c>
      <c r="C51" s="76">
        <v>133</v>
      </c>
      <c r="D51" s="77">
        <v>3979.36</v>
      </c>
    </row>
    <row r="52" spans="1:5" x14ac:dyDescent="0.25">
      <c r="A52" s="226"/>
      <c r="B52" s="88" t="s">
        <v>67</v>
      </c>
      <c r="C52" s="76">
        <v>98</v>
      </c>
      <c r="D52" s="77">
        <v>6756.0108999999893</v>
      </c>
    </row>
    <row r="53" spans="1:5" x14ac:dyDescent="0.25">
      <c r="A53" s="226"/>
      <c r="B53" s="88" t="s">
        <v>68</v>
      </c>
      <c r="C53" s="76">
        <v>1</v>
      </c>
      <c r="D53" s="77">
        <v>71.616550000000004</v>
      </c>
    </row>
    <row r="54" spans="1:5" x14ac:dyDescent="0.25">
      <c r="A54" s="227"/>
      <c r="B54" s="107" t="s">
        <v>69</v>
      </c>
      <c r="C54" s="76">
        <v>3</v>
      </c>
      <c r="D54" s="77">
        <v>173.15309999999999</v>
      </c>
    </row>
    <row r="55" spans="1:5" x14ac:dyDescent="0.25">
      <c r="A55" s="236">
        <v>2022</v>
      </c>
      <c r="B55" s="97" t="s">
        <v>71</v>
      </c>
      <c r="C55" s="76">
        <v>1</v>
      </c>
      <c r="D55" s="77">
        <v>71.616550000000004</v>
      </c>
    </row>
    <row r="56" spans="1:5" x14ac:dyDescent="0.25">
      <c r="A56" s="230"/>
      <c r="B56" s="88" t="s">
        <v>72</v>
      </c>
      <c r="C56" s="76">
        <v>11</v>
      </c>
      <c r="D56" s="77">
        <v>787.78205000000014</v>
      </c>
      <c r="E56" s="110"/>
    </row>
    <row r="57" spans="1:5" x14ac:dyDescent="0.25">
      <c r="A57" s="230"/>
      <c r="B57" s="88" t="s">
        <v>73</v>
      </c>
      <c r="C57" s="76">
        <v>8</v>
      </c>
      <c r="D57" s="77">
        <v>522.08274999999992</v>
      </c>
    </row>
    <row r="58" spans="1:5" x14ac:dyDescent="0.25">
      <c r="A58" s="230"/>
      <c r="B58" s="88" t="s">
        <v>74</v>
      </c>
      <c r="C58" s="76">
        <v>63</v>
      </c>
      <c r="D58" s="77">
        <v>2278.71585</v>
      </c>
    </row>
    <row r="59" spans="1:5" x14ac:dyDescent="0.25">
      <c r="A59" s="230"/>
      <c r="B59" s="88" t="s">
        <v>75</v>
      </c>
      <c r="C59" s="76">
        <v>57</v>
      </c>
      <c r="D59" s="77">
        <v>1782.96</v>
      </c>
      <c r="E59" s="110"/>
    </row>
    <row r="60" spans="1:5" x14ac:dyDescent="0.25">
      <c r="A60" s="230"/>
      <c r="B60" s="88" t="s">
        <v>76</v>
      </c>
      <c r="C60" s="76">
        <v>65</v>
      </c>
      <c r="D60" s="77">
        <v>2033.2</v>
      </c>
      <c r="E60" s="110"/>
    </row>
    <row r="61" spans="1:5" x14ac:dyDescent="0.25">
      <c r="A61" s="230"/>
      <c r="B61" s="97" t="s">
        <v>77</v>
      </c>
      <c r="C61" s="76">
        <v>0</v>
      </c>
      <c r="D61" s="77">
        <v>0</v>
      </c>
    </row>
    <row r="62" spans="1:5" x14ac:dyDescent="0.25">
      <c r="A62" s="230"/>
      <c r="B62" s="97" t="s">
        <v>78</v>
      </c>
      <c r="C62" s="76">
        <v>18</v>
      </c>
      <c r="D62" s="77">
        <v>1289.0979000000004</v>
      </c>
    </row>
    <row r="63" spans="1:5" x14ac:dyDescent="0.25">
      <c r="A63" s="230"/>
      <c r="B63" s="97" t="s">
        <v>81</v>
      </c>
      <c r="C63" s="76">
        <v>0</v>
      </c>
      <c r="D63" s="77">
        <v>0</v>
      </c>
    </row>
    <row r="64" spans="1:5" x14ac:dyDescent="0.25">
      <c r="A64" s="230"/>
      <c r="B64" s="97" t="s">
        <v>67</v>
      </c>
      <c r="C64" s="76">
        <v>70</v>
      </c>
      <c r="D64" s="77">
        <v>4125.754399999998</v>
      </c>
    </row>
    <row r="65" spans="1:4" x14ac:dyDescent="0.25">
      <c r="A65" s="230"/>
      <c r="B65" s="97" t="s">
        <v>68</v>
      </c>
      <c r="C65" s="76">
        <v>0</v>
      </c>
      <c r="D65" s="77">
        <v>0</v>
      </c>
    </row>
    <row r="66" spans="1:4" x14ac:dyDescent="0.25">
      <c r="A66" s="231"/>
      <c r="B66" s="89" t="s">
        <v>69</v>
      </c>
      <c r="C66" s="76">
        <v>0</v>
      </c>
      <c r="D66" s="77">
        <v>0</v>
      </c>
    </row>
    <row r="67" spans="1:4" x14ac:dyDescent="0.25">
      <c r="A67" s="229">
        <v>2023</v>
      </c>
      <c r="B67" s="97" t="s">
        <v>71</v>
      </c>
      <c r="C67" s="76">
        <v>0</v>
      </c>
      <c r="D67" s="77">
        <v>0</v>
      </c>
    </row>
    <row r="68" spans="1:4" x14ac:dyDescent="0.25">
      <c r="A68" s="230"/>
      <c r="B68" s="97" t="s">
        <v>72</v>
      </c>
      <c r="C68" s="76">
        <v>0</v>
      </c>
      <c r="D68" s="77">
        <v>0</v>
      </c>
    </row>
    <row r="69" spans="1:4" x14ac:dyDescent="0.25">
      <c r="A69" s="230"/>
      <c r="B69" s="97" t="s">
        <v>73</v>
      </c>
      <c r="C69" s="76">
        <v>0</v>
      </c>
      <c r="D69" s="77">
        <v>0</v>
      </c>
    </row>
    <row r="70" spans="1:4" x14ac:dyDescent="0.25">
      <c r="A70" s="230"/>
      <c r="B70" s="97" t="s">
        <v>58</v>
      </c>
      <c r="C70" s="76">
        <v>4</v>
      </c>
      <c r="D70" s="77">
        <v>286.46620000000001</v>
      </c>
    </row>
    <row r="71" spans="1:4" x14ac:dyDescent="0.25">
      <c r="A71" s="230"/>
      <c r="B71" s="88" t="s">
        <v>75</v>
      </c>
      <c r="C71" s="76">
        <v>26</v>
      </c>
      <c r="D71" s="77">
        <v>1862.0303000000008</v>
      </c>
    </row>
    <row r="72" spans="1:4" x14ac:dyDescent="0.25">
      <c r="A72" s="230"/>
      <c r="B72" s="88" t="s">
        <v>76</v>
      </c>
      <c r="C72" s="76">
        <v>0</v>
      </c>
      <c r="D72" s="77">
        <v>0</v>
      </c>
    </row>
    <row r="73" spans="1:4" x14ac:dyDescent="0.25">
      <c r="A73" s="230"/>
      <c r="B73" s="88" t="s">
        <v>77</v>
      </c>
      <c r="C73" s="76">
        <v>0</v>
      </c>
      <c r="D73" s="77">
        <v>0</v>
      </c>
    </row>
    <row r="74" spans="1:4" x14ac:dyDescent="0.25">
      <c r="A74" s="230"/>
      <c r="B74" s="97" t="s">
        <v>62</v>
      </c>
      <c r="C74" s="76">
        <v>0</v>
      </c>
      <c r="D74" s="77">
        <v>0</v>
      </c>
    </row>
    <row r="75" spans="1:4" x14ac:dyDescent="0.25">
      <c r="A75" s="230"/>
      <c r="B75" s="97" t="s">
        <v>83</v>
      </c>
      <c r="C75" s="76">
        <v>2</v>
      </c>
      <c r="D75" s="77">
        <v>143.23310000000001</v>
      </c>
    </row>
    <row r="76" spans="1:4" x14ac:dyDescent="0.25">
      <c r="A76" s="230"/>
      <c r="B76" s="97" t="s">
        <v>52</v>
      </c>
      <c r="C76" s="76">
        <v>1</v>
      </c>
      <c r="D76" s="77">
        <v>71.616550000000004</v>
      </c>
    </row>
    <row r="77" spans="1:4" x14ac:dyDescent="0.25">
      <c r="A77" s="230"/>
      <c r="B77" s="97" t="s">
        <v>53</v>
      </c>
      <c r="C77" s="76">
        <v>0</v>
      </c>
      <c r="D77" s="77">
        <v>0</v>
      </c>
    </row>
    <row r="78" spans="1:4" x14ac:dyDescent="0.25">
      <c r="A78" s="231"/>
      <c r="B78" s="89" t="s">
        <v>54</v>
      </c>
      <c r="C78" s="76">
        <v>0</v>
      </c>
      <c r="D78" s="77">
        <v>0</v>
      </c>
    </row>
    <row r="79" spans="1:4" x14ac:dyDescent="0.25">
      <c r="A79" s="229">
        <v>2024</v>
      </c>
      <c r="B79" s="97" t="s">
        <v>71</v>
      </c>
      <c r="C79" s="76">
        <v>0</v>
      </c>
      <c r="D79" s="77">
        <v>0</v>
      </c>
    </row>
    <row r="80" spans="1:4" x14ac:dyDescent="0.25">
      <c r="A80" s="230"/>
      <c r="B80" s="97" t="s">
        <v>72</v>
      </c>
      <c r="C80" s="76">
        <v>0</v>
      </c>
      <c r="D80" s="77">
        <v>0</v>
      </c>
    </row>
    <row r="81" spans="1:4" x14ac:dyDescent="0.25">
      <c r="A81" s="230"/>
      <c r="B81" s="97" t="s">
        <v>73</v>
      </c>
      <c r="C81" s="76">
        <v>0</v>
      </c>
      <c r="D81" s="77">
        <v>0</v>
      </c>
    </row>
    <row r="82" spans="1:4" x14ac:dyDescent="0.25">
      <c r="A82" s="230"/>
      <c r="B82" s="97" t="s">
        <v>74</v>
      </c>
      <c r="C82" s="76">
        <v>0</v>
      </c>
      <c r="D82" s="77">
        <v>0</v>
      </c>
    </row>
    <row r="83" spans="1:4" x14ac:dyDescent="0.25">
      <c r="A83" s="230"/>
      <c r="B83" s="97" t="s">
        <v>75</v>
      </c>
      <c r="C83" s="76">
        <v>0</v>
      </c>
      <c r="D83" s="77">
        <v>0</v>
      </c>
    </row>
    <row r="84" spans="1:4" x14ac:dyDescent="0.25">
      <c r="A84" s="230"/>
      <c r="B84" s="97" t="s">
        <v>76</v>
      </c>
      <c r="C84" s="76">
        <v>0</v>
      </c>
      <c r="D84" s="77">
        <v>0</v>
      </c>
    </row>
    <row r="85" spans="1:4" x14ac:dyDescent="0.25">
      <c r="A85" s="230"/>
      <c r="B85" s="97" t="s">
        <v>77</v>
      </c>
      <c r="C85" s="76">
        <v>0</v>
      </c>
      <c r="D85" s="77">
        <v>0</v>
      </c>
    </row>
    <row r="86" spans="1:4" x14ac:dyDescent="0.25">
      <c r="A86" s="230"/>
      <c r="B86" s="97" t="s">
        <v>78</v>
      </c>
      <c r="C86" s="76">
        <v>0</v>
      </c>
      <c r="D86" s="77">
        <v>0</v>
      </c>
    </row>
    <row r="87" spans="1:4" x14ac:dyDescent="0.25">
      <c r="A87" s="230"/>
      <c r="B87" s="97" t="s">
        <v>81</v>
      </c>
      <c r="C87" s="76">
        <v>0</v>
      </c>
      <c r="D87" s="77">
        <v>0</v>
      </c>
    </row>
    <row r="88" spans="1:4" x14ac:dyDescent="0.25">
      <c r="A88" s="230"/>
      <c r="B88" s="97" t="s">
        <v>67</v>
      </c>
      <c r="C88" s="76">
        <v>0</v>
      </c>
      <c r="D88" s="77">
        <v>0</v>
      </c>
    </row>
    <row r="89" spans="1:4" x14ac:dyDescent="0.25">
      <c r="A89" s="230"/>
      <c r="B89" s="97" t="s">
        <v>53</v>
      </c>
      <c r="C89" s="76">
        <v>0</v>
      </c>
      <c r="D89" s="77">
        <v>0</v>
      </c>
    </row>
    <row r="90" spans="1:4" x14ac:dyDescent="0.25">
      <c r="A90" s="231"/>
      <c r="B90" s="97" t="s">
        <v>54</v>
      </c>
      <c r="C90" s="76">
        <v>0</v>
      </c>
      <c r="D90" s="77">
        <v>0</v>
      </c>
    </row>
    <row r="91" spans="1:4" x14ac:dyDescent="0.25">
      <c r="A91" s="229">
        <v>2025</v>
      </c>
      <c r="B91" s="97" t="s">
        <v>71</v>
      </c>
      <c r="C91" s="76">
        <v>0</v>
      </c>
      <c r="D91" s="77">
        <v>0</v>
      </c>
    </row>
    <row r="92" spans="1:4" x14ac:dyDescent="0.25">
      <c r="A92" s="230"/>
      <c r="B92" s="97" t="s">
        <v>72</v>
      </c>
      <c r="C92" s="76">
        <v>0</v>
      </c>
      <c r="D92" s="77">
        <v>0</v>
      </c>
    </row>
    <row r="93" spans="1:4" x14ac:dyDescent="0.25">
      <c r="A93" s="230"/>
      <c r="B93" s="97" t="s">
        <v>73</v>
      </c>
      <c r="C93" s="76">
        <v>0</v>
      </c>
      <c r="D93" s="77">
        <v>0</v>
      </c>
    </row>
    <row r="94" spans="1:4" x14ac:dyDescent="0.25">
      <c r="A94" s="230"/>
      <c r="B94" s="97" t="s">
        <v>74</v>
      </c>
      <c r="C94" s="76">
        <v>0</v>
      </c>
      <c r="D94" s="77">
        <v>0</v>
      </c>
    </row>
    <row r="95" spans="1:4" x14ac:dyDescent="0.25">
      <c r="A95" s="230"/>
      <c r="B95" s="97" t="s">
        <v>75</v>
      </c>
      <c r="C95" s="76">
        <v>0</v>
      </c>
      <c r="D95" s="77">
        <v>0</v>
      </c>
    </row>
    <row r="96" spans="1:4" x14ac:dyDescent="0.25">
      <c r="A96" s="230"/>
      <c r="B96" s="97" t="s">
        <v>76</v>
      </c>
      <c r="C96" s="76">
        <v>0</v>
      </c>
      <c r="D96" s="77">
        <v>0</v>
      </c>
    </row>
    <row r="97" spans="1:8" x14ac:dyDescent="0.25">
      <c r="A97" s="230"/>
      <c r="B97" s="97" t="s">
        <v>77</v>
      </c>
      <c r="C97" s="76">
        <v>0</v>
      </c>
      <c r="D97" s="77">
        <v>0</v>
      </c>
    </row>
    <row r="98" spans="1:8" x14ac:dyDescent="0.25">
      <c r="A98" s="230"/>
      <c r="B98" s="97" t="s">
        <v>78</v>
      </c>
      <c r="C98" s="76">
        <v>0</v>
      </c>
      <c r="D98" s="77">
        <v>0</v>
      </c>
    </row>
    <row r="99" spans="1:8" x14ac:dyDescent="0.25">
      <c r="A99" s="230"/>
      <c r="B99" s="97" t="s">
        <v>81</v>
      </c>
      <c r="C99" s="76">
        <v>0</v>
      </c>
      <c r="D99" s="77">
        <v>0</v>
      </c>
    </row>
    <row r="100" spans="1:8" x14ac:dyDescent="0.25">
      <c r="A100" s="230"/>
      <c r="B100" s="97" t="s">
        <v>67</v>
      </c>
      <c r="C100" s="76">
        <v>0</v>
      </c>
      <c r="D100" s="77">
        <v>0</v>
      </c>
    </row>
    <row r="101" spans="1:8" x14ac:dyDescent="0.25">
      <c r="A101" s="230"/>
      <c r="B101" s="88" t="s">
        <v>68</v>
      </c>
      <c r="C101" s="76">
        <v>0</v>
      </c>
      <c r="D101" s="77">
        <v>0</v>
      </c>
    </row>
    <row r="102" spans="1:8" x14ac:dyDescent="0.25">
      <c r="A102" s="231"/>
      <c r="B102" s="88" t="s">
        <v>69</v>
      </c>
      <c r="C102" s="76">
        <v>0</v>
      </c>
      <c r="D102" s="77">
        <v>0</v>
      </c>
    </row>
    <row r="103" spans="1:8" x14ac:dyDescent="0.25">
      <c r="A103" s="180">
        <v>2026</v>
      </c>
      <c r="B103" s="88" t="s">
        <v>71</v>
      </c>
      <c r="C103" s="76">
        <v>0</v>
      </c>
      <c r="D103" s="77">
        <v>0</v>
      </c>
    </row>
    <row r="104" spans="1:8" x14ac:dyDescent="0.25">
      <c r="A104" s="180"/>
      <c r="B104" s="88" t="s">
        <v>72</v>
      </c>
      <c r="C104" s="76">
        <v>0</v>
      </c>
      <c r="D104" s="77">
        <v>0</v>
      </c>
    </row>
    <row r="105" spans="1:8" x14ac:dyDescent="0.25">
      <c r="A105" s="180"/>
      <c r="B105" s="88" t="s">
        <v>73</v>
      </c>
      <c r="C105" s="76">
        <v>0</v>
      </c>
      <c r="D105" s="77">
        <v>0</v>
      </c>
    </row>
    <row r="106" spans="1:8" x14ac:dyDescent="0.25">
      <c r="A106" s="180"/>
      <c r="B106" s="88" t="s">
        <v>74</v>
      </c>
      <c r="C106" s="76">
        <v>0</v>
      </c>
      <c r="D106" s="77">
        <v>0</v>
      </c>
    </row>
    <row r="107" spans="1:8" x14ac:dyDescent="0.25">
      <c r="A107" s="232" t="s">
        <v>26</v>
      </c>
      <c r="B107" s="233"/>
      <c r="C107" s="78">
        <f>SUM(C4:C106)</f>
        <v>20975</v>
      </c>
      <c r="D107" s="78">
        <f>SUM(D4:D106)</f>
        <v>508574.88119999989</v>
      </c>
    </row>
    <row r="108" spans="1:8" ht="10.35" customHeight="1" x14ac:dyDescent="0.25">
      <c r="A108" s="234" t="s">
        <v>133</v>
      </c>
      <c r="B108" s="234"/>
      <c r="C108" s="234"/>
      <c r="D108" s="234"/>
      <c r="E108" s="234"/>
      <c r="F108" s="234"/>
      <c r="G108" s="74"/>
      <c r="H108" s="74"/>
    </row>
    <row r="109" spans="1:8" ht="20.25" customHeight="1" x14ac:dyDescent="0.25">
      <c r="A109" s="234" t="s">
        <v>82</v>
      </c>
      <c r="B109" s="234"/>
      <c r="C109" s="234"/>
      <c r="D109" s="234"/>
      <c r="E109" s="234"/>
      <c r="F109" s="234"/>
      <c r="G109" s="74"/>
      <c r="H109" s="74"/>
    </row>
    <row r="110" spans="1:8" ht="34.5" customHeight="1" x14ac:dyDescent="0.25">
      <c r="A110" s="235" t="s">
        <v>136</v>
      </c>
      <c r="B110" s="235"/>
      <c r="C110" s="235"/>
      <c r="D110" s="235"/>
      <c r="E110" s="235"/>
      <c r="F110" s="235"/>
    </row>
    <row r="111" spans="1:8" x14ac:dyDescent="0.25">
      <c r="D111" s="4"/>
    </row>
  </sheetData>
  <mergeCells count="14">
    <mergeCell ref="A107:B107"/>
    <mergeCell ref="A108:F108"/>
    <mergeCell ref="A109:F109"/>
    <mergeCell ref="A110:F110"/>
    <mergeCell ref="A55:A66"/>
    <mergeCell ref="A67:A78"/>
    <mergeCell ref="A79:A90"/>
    <mergeCell ref="A91:A102"/>
    <mergeCell ref="A43:A54"/>
    <mergeCell ref="A1:F1"/>
    <mergeCell ref="A4:A6"/>
    <mergeCell ref="A7:A18"/>
    <mergeCell ref="A19:A30"/>
    <mergeCell ref="A31:A42"/>
  </mergeCells>
  <phoneticPr fontId="27" type="noConversion"/>
  <hyperlinks>
    <hyperlink ref="A1" location="Índice!B7" display="5. PERÚ: DESEMBOLSOS DE BFH POR PRODUCTO Y TIPO DE MONEDA, AL 30 DE SETIEMBRE DE 2017" xr:uid="{00000000-0004-0000-0600-000000000000}"/>
  </hyperlinks>
  <pageMargins left="0.7" right="0.7" top="0.75" bottom="0.75" header="0.3" footer="0.3"/>
  <pageSetup paperSize="9" scale="54" orientation="portrait" r:id="rId1"/>
  <rowBreaks count="2" manualBreakCount="2">
    <brk id="54" max="6" man="1"/>
    <brk id="110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D65"/>
  <sheetViews>
    <sheetView showGridLines="0" zoomScaleNormal="100" workbookViewId="0">
      <pane xSplit="1" ySplit="4" topLeftCell="B52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baseColWidth="10" defaultColWidth="0" defaultRowHeight="15" zeroHeight="1" x14ac:dyDescent="0.25"/>
  <cols>
    <col min="1" max="34" width="11.42578125" customWidth="1"/>
    <col min="35" max="35" width="12.5703125" customWidth="1"/>
    <col min="36" max="61" width="11.42578125" customWidth="1"/>
    <col min="62" max="99" width="12" customWidth="1"/>
    <col min="100" max="103" width="11.5703125" customWidth="1"/>
    <col min="104" max="104" width="11.42578125" customWidth="1"/>
    <col min="105" max="108" width="0" hidden="1" customWidth="1"/>
    <col min="109" max="16384" width="11.42578125" hidden="1"/>
  </cols>
  <sheetData>
    <row r="1" spans="1:108" x14ac:dyDescent="0.25">
      <c r="A1" s="181" t="str">
        <f>"7. "&amp;Índice!B9</f>
        <v>7. PERÚ: DESEMBOLSOS MENSUALES DE RECONSTRUCCIÓN POR DEPARTAMENTO, AL CIERRE DE ABRIL DE 2026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Z1" s="181"/>
    </row>
    <row r="2" spans="1:108" x14ac:dyDescent="0.25">
      <c r="A2" s="249" t="s">
        <v>1</v>
      </c>
      <c r="B2" s="251">
        <v>2017</v>
      </c>
      <c r="C2" s="252"/>
      <c r="D2" s="253"/>
      <c r="E2" s="239">
        <v>2018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39">
        <v>2019</v>
      </c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1"/>
      <c r="AC2" s="239">
        <v>2020</v>
      </c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1"/>
      <c r="AO2" s="239">
        <v>2021</v>
      </c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1"/>
      <c r="BA2" s="239">
        <v>2022</v>
      </c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1"/>
      <c r="BM2" s="242">
        <v>2023</v>
      </c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4"/>
      <c r="BY2" s="242">
        <v>2024</v>
      </c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4"/>
      <c r="CK2" s="245">
        <v>2025</v>
      </c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7"/>
      <c r="CW2" s="245">
        <v>2026</v>
      </c>
      <c r="CX2" s="246"/>
      <c r="CY2" s="247"/>
      <c r="CZ2" s="237" t="s">
        <v>80</v>
      </c>
    </row>
    <row r="3" spans="1:108" s="82" customFormat="1" x14ac:dyDescent="0.25">
      <c r="A3" s="250"/>
      <c r="B3" s="79" t="s">
        <v>52</v>
      </c>
      <c r="C3" s="80" t="s">
        <v>53</v>
      </c>
      <c r="D3" s="81" t="s">
        <v>54</v>
      </c>
      <c r="E3" s="80" t="s">
        <v>55</v>
      </c>
      <c r="F3" s="80" t="s">
        <v>56</v>
      </c>
      <c r="G3" s="80" t="s">
        <v>57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80" t="s">
        <v>66</v>
      </c>
      <c r="N3" s="80" t="s">
        <v>67</v>
      </c>
      <c r="O3" s="80" t="s">
        <v>68</v>
      </c>
      <c r="P3" s="81" t="s">
        <v>69</v>
      </c>
      <c r="Q3" s="80" t="s">
        <v>55</v>
      </c>
      <c r="R3" s="80" t="s">
        <v>56</v>
      </c>
      <c r="S3" s="80" t="s">
        <v>57</v>
      </c>
      <c r="T3" s="80" t="s">
        <v>58</v>
      </c>
      <c r="U3" s="80" t="s">
        <v>59</v>
      </c>
      <c r="V3" s="80" t="s">
        <v>60</v>
      </c>
      <c r="W3" s="80" t="s">
        <v>61</v>
      </c>
      <c r="X3" s="80" t="s">
        <v>62</v>
      </c>
      <c r="Y3" s="80" t="s">
        <v>83</v>
      </c>
      <c r="Z3" s="80" t="s">
        <v>52</v>
      </c>
      <c r="AA3" s="80" t="s">
        <v>53</v>
      </c>
      <c r="AB3" s="81" t="s">
        <v>54</v>
      </c>
      <c r="AC3" s="96" t="s">
        <v>55</v>
      </c>
      <c r="AD3" s="81" t="s">
        <v>56</v>
      </c>
      <c r="AE3" s="81" t="s">
        <v>57</v>
      </c>
      <c r="AF3" s="81" t="s">
        <v>58</v>
      </c>
      <c r="AG3" s="81" t="s">
        <v>59</v>
      </c>
      <c r="AH3" s="81" t="s">
        <v>60</v>
      </c>
      <c r="AI3" s="81" t="s">
        <v>61</v>
      </c>
      <c r="AJ3" s="81" t="s">
        <v>62</v>
      </c>
      <c r="AK3" s="81" t="s">
        <v>83</v>
      </c>
      <c r="AL3" s="81" t="s">
        <v>52</v>
      </c>
      <c r="AM3" s="98" t="s">
        <v>53</v>
      </c>
      <c r="AN3" s="98" t="s">
        <v>54</v>
      </c>
      <c r="AO3" s="104" t="s">
        <v>55</v>
      </c>
      <c r="AP3" s="104" t="s">
        <v>56</v>
      </c>
      <c r="AQ3" s="98" t="s">
        <v>57</v>
      </c>
      <c r="AR3" s="98" t="s">
        <v>58</v>
      </c>
      <c r="AS3" s="98" t="s">
        <v>59</v>
      </c>
      <c r="AT3" s="98" t="s">
        <v>60</v>
      </c>
      <c r="AU3" s="98" t="s">
        <v>61</v>
      </c>
      <c r="AV3" s="98" t="s">
        <v>62</v>
      </c>
      <c r="AW3" s="98" t="s">
        <v>83</v>
      </c>
      <c r="AX3" s="98" t="s">
        <v>52</v>
      </c>
      <c r="AY3" s="98" t="s">
        <v>53</v>
      </c>
      <c r="AZ3" s="98" t="s">
        <v>54</v>
      </c>
      <c r="BA3" s="112" t="s">
        <v>55</v>
      </c>
      <c r="BB3" s="106" t="s">
        <v>56</v>
      </c>
      <c r="BC3" s="106" t="s">
        <v>57</v>
      </c>
      <c r="BD3" s="106" t="s">
        <v>58</v>
      </c>
      <c r="BE3" s="106" t="s">
        <v>59</v>
      </c>
      <c r="BF3" s="106" t="s">
        <v>60</v>
      </c>
      <c r="BG3" s="106" t="s">
        <v>61</v>
      </c>
      <c r="BH3" s="112" t="s">
        <v>62</v>
      </c>
      <c r="BI3" s="112" t="s">
        <v>83</v>
      </c>
      <c r="BJ3" s="112" t="s">
        <v>52</v>
      </c>
      <c r="BK3" s="104" t="s">
        <v>53</v>
      </c>
      <c r="BL3" s="112" t="s">
        <v>54</v>
      </c>
      <c r="BM3" s="104" t="s">
        <v>55</v>
      </c>
      <c r="BN3" s="104" t="s">
        <v>56</v>
      </c>
      <c r="BO3" s="104" t="s">
        <v>57</v>
      </c>
      <c r="BP3" s="104" t="s">
        <v>58</v>
      </c>
      <c r="BQ3" s="104" t="s">
        <v>59</v>
      </c>
      <c r="BR3" s="104" t="s">
        <v>60</v>
      </c>
      <c r="BS3" s="104" t="s">
        <v>61</v>
      </c>
      <c r="BT3" s="104" t="s">
        <v>62</v>
      </c>
      <c r="BU3" s="104" t="s">
        <v>83</v>
      </c>
      <c r="BV3" s="104" t="s">
        <v>52</v>
      </c>
      <c r="BW3" s="104" t="s">
        <v>53</v>
      </c>
      <c r="BX3" s="104" t="s">
        <v>54</v>
      </c>
      <c r="BY3" s="104" t="s">
        <v>55</v>
      </c>
      <c r="BZ3" s="104" t="s">
        <v>56</v>
      </c>
      <c r="CA3" s="104" t="s">
        <v>57</v>
      </c>
      <c r="CB3" s="104" t="s">
        <v>58</v>
      </c>
      <c r="CC3" s="104" t="s">
        <v>59</v>
      </c>
      <c r="CD3" s="104" t="s">
        <v>60</v>
      </c>
      <c r="CE3" s="104" t="s">
        <v>61</v>
      </c>
      <c r="CF3" s="104" t="s">
        <v>62</v>
      </c>
      <c r="CG3" s="104" t="s">
        <v>83</v>
      </c>
      <c r="CH3" s="104" t="s">
        <v>52</v>
      </c>
      <c r="CI3" s="104" t="s">
        <v>53</v>
      </c>
      <c r="CJ3" s="104" t="s">
        <v>54</v>
      </c>
      <c r="CK3" s="104" t="s">
        <v>55</v>
      </c>
      <c r="CL3" s="104" t="s">
        <v>56</v>
      </c>
      <c r="CM3" s="104" t="s">
        <v>57</v>
      </c>
      <c r="CN3" s="104" t="s">
        <v>58</v>
      </c>
      <c r="CO3" s="104" t="s">
        <v>59</v>
      </c>
      <c r="CP3" s="104" t="s">
        <v>60</v>
      </c>
      <c r="CQ3" s="104" t="s">
        <v>61</v>
      </c>
      <c r="CR3" s="104" t="s">
        <v>62</v>
      </c>
      <c r="CS3" s="104" t="s">
        <v>83</v>
      </c>
      <c r="CT3" s="104" t="s">
        <v>52</v>
      </c>
      <c r="CU3" s="104" t="s">
        <v>53</v>
      </c>
      <c r="CV3" s="104" t="s">
        <v>54</v>
      </c>
      <c r="CW3" s="104" t="s">
        <v>55</v>
      </c>
      <c r="CX3" s="104" t="s">
        <v>56</v>
      </c>
      <c r="CY3" s="104" t="s">
        <v>57</v>
      </c>
      <c r="CZ3" s="238"/>
    </row>
    <row r="4" spans="1:108" x14ac:dyDescent="0.25">
      <c r="A4" s="183" t="s">
        <v>34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Z4" s="183"/>
    </row>
    <row r="5" spans="1:108" x14ac:dyDescent="0.25">
      <c r="A5" s="63" t="s">
        <v>26</v>
      </c>
      <c r="B5" s="170">
        <f t="shared" ref="B5:AG5" si="0">SUM(B6:B30)</f>
        <v>120</v>
      </c>
      <c r="C5" s="170">
        <f t="shared" si="0"/>
        <v>2509</v>
      </c>
      <c r="D5" s="170">
        <f t="shared" si="0"/>
        <v>463</v>
      </c>
      <c r="E5" s="170">
        <f t="shared" si="0"/>
        <v>316</v>
      </c>
      <c r="F5" s="170">
        <f t="shared" si="0"/>
        <v>1443</v>
      </c>
      <c r="G5" s="170">
        <f t="shared" si="0"/>
        <v>1030</v>
      </c>
      <c r="H5" s="170">
        <f t="shared" si="0"/>
        <v>1062</v>
      </c>
      <c r="I5" s="170">
        <f t="shared" si="0"/>
        <v>116</v>
      </c>
      <c r="J5" s="170">
        <f t="shared" si="0"/>
        <v>960</v>
      </c>
      <c r="K5" s="170">
        <f t="shared" si="0"/>
        <v>425</v>
      </c>
      <c r="L5" s="170">
        <f t="shared" si="0"/>
        <v>406</v>
      </c>
      <c r="M5" s="170">
        <f t="shared" si="0"/>
        <v>3157</v>
      </c>
      <c r="N5" s="170">
        <f t="shared" si="0"/>
        <v>1036</v>
      </c>
      <c r="O5" s="170">
        <f t="shared" si="0"/>
        <v>289</v>
      </c>
      <c r="P5" s="170">
        <f t="shared" si="0"/>
        <v>2249</v>
      </c>
      <c r="Q5" s="170">
        <f t="shared" si="0"/>
        <v>163</v>
      </c>
      <c r="R5" s="170">
        <f t="shared" si="0"/>
        <v>231</v>
      </c>
      <c r="S5" s="170">
        <f t="shared" si="0"/>
        <v>866</v>
      </c>
      <c r="T5" s="170">
        <f t="shared" si="0"/>
        <v>460</v>
      </c>
      <c r="U5" s="170">
        <f t="shared" si="0"/>
        <v>149</v>
      </c>
      <c r="V5" s="170">
        <f t="shared" si="0"/>
        <v>83</v>
      </c>
      <c r="W5" s="170">
        <f t="shared" si="0"/>
        <v>63</v>
      </c>
      <c r="X5" s="170">
        <f t="shared" si="0"/>
        <v>91</v>
      </c>
      <c r="Y5" s="170">
        <f t="shared" si="0"/>
        <v>25</v>
      </c>
      <c r="Z5" s="170">
        <f t="shared" si="0"/>
        <v>5</v>
      </c>
      <c r="AA5" s="170">
        <f t="shared" si="0"/>
        <v>3</v>
      </c>
      <c r="AB5" s="170">
        <f t="shared" si="0"/>
        <v>24</v>
      </c>
      <c r="AC5" s="170">
        <f t="shared" si="0"/>
        <v>501</v>
      </c>
      <c r="AD5" s="170">
        <f t="shared" si="0"/>
        <v>508</v>
      </c>
      <c r="AE5" s="170">
        <f t="shared" si="0"/>
        <v>1</v>
      </c>
      <c r="AF5" s="170">
        <f t="shared" si="0"/>
        <v>0</v>
      </c>
      <c r="AG5" s="170">
        <f t="shared" si="0"/>
        <v>0</v>
      </c>
      <c r="AH5" s="170">
        <f t="shared" ref="AH5:BM5" si="1">SUM(AH6:AH30)</f>
        <v>0</v>
      </c>
      <c r="AI5" s="170">
        <f t="shared" si="1"/>
        <v>122</v>
      </c>
      <c r="AJ5" s="170">
        <f t="shared" si="1"/>
        <v>36</v>
      </c>
      <c r="AK5" s="170">
        <f t="shared" si="1"/>
        <v>0</v>
      </c>
      <c r="AL5" s="170">
        <f t="shared" si="1"/>
        <v>0</v>
      </c>
      <c r="AM5" s="170">
        <f t="shared" si="1"/>
        <v>3</v>
      </c>
      <c r="AN5" s="170">
        <f t="shared" si="1"/>
        <v>127</v>
      </c>
      <c r="AO5" s="170">
        <f t="shared" si="1"/>
        <v>0</v>
      </c>
      <c r="AP5" s="170">
        <f t="shared" si="1"/>
        <v>7</v>
      </c>
      <c r="AQ5" s="170">
        <f t="shared" si="1"/>
        <v>0</v>
      </c>
      <c r="AR5" s="170">
        <f t="shared" si="1"/>
        <v>0</v>
      </c>
      <c r="AS5" s="170">
        <f t="shared" si="1"/>
        <v>2</v>
      </c>
      <c r="AT5" s="170">
        <f t="shared" si="1"/>
        <v>945</v>
      </c>
      <c r="AU5" s="170">
        <f t="shared" si="1"/>
        <v>366</v>
      </c>
      <c r="AV5" s="170">
        <f t="shared" si="1"/>
        <v>52</v>
      </c>
      <c r="AW5" s="170">
        <f t="shared" si="1"/>
        <v>133</v>
      </c>
      <c r="AX5" s="170">
        <f t="shared" si="1"/>
        <v>98</v>
      </c>
      <c r="AY5" s="170">
        <f t="shared" si="1"/>
        <v>1</v>
      </c>
      <c r="AZ5" s="170">
        <f t="shared" si="1"/>
        <v>3</v>
      </c>
      <c r="BA5" s="170">
        <f t="shared" si="1"/>
        <v>1</v>
      </c>
      <c r="BB5" s="170">
        <f t="shared" si="1"/>
        <v>11</v>
      </c>
      <c r="BC5" s="170">
        <f t="shared" si="1"/>
        <v>8</v>
      </c>
      <c r="BD5" s="170">
        <f t="shared" si="1"/>
        <v>63</v>
      </c>
      <c r="BE5" s="170">
        <f t="shared" si="1"/>
        <v>57</v>
      </c>
      <c r="BF5" s="170">
        <f t="shared" si="1"/>
        <v>65</v>
      </c>
      <c r="BG5" s="170">
        <f t="shared" si="1"/>
        <v>0</v>
      </c>
      <c r="BH5" s="170">
        <f t="shared" si="1"/>
        <v>18</v>
      </c>
      <c r="BI5" s="170">
        <f t="shared" si="1"/>
        <v>0</v>
      </c>
      <c r="BJ5" s="170">
        <f t="shared" si="1"/>
        <v>70</v>
      </c>
      <c r="BK5" s="170">
        <f t="shared" si="1"/>
        <v>0</v>
      </c>
      <c r="BL5" s="170">
        <f t="shared" si="1"/>
        <v>0</v>
      </c>
      <c r="BM5" s="170">
        <f t="shared" si="1"/>
        <v>0</v>
      </c>
      <c r="BN5" s="170">
        <f t="shared" ref="BN5:CS5" si="2">SUM(BN6:BN30)</f>
        <v>0</v>
      </c>
      <c r="BO5" s="170">
        <f t="shared" si="2"/>
        <v>0</v>
      </c>
      <c r="BP5" s="170">
        <f t="shared" si="2"/>
        <v>4</v>
      </c>
      <c r="BQ5" s="170">
        <f t="shared" si="2"/>
        <v>26</v>
      </c>
      <c r="BR5" s="170">
        <f t="shared" si="2"/>
        <v>0</v>
      </c>
      <c r="BS5" s="170">
        <f t="shared" si="2"/>
        <v>0</v>
      </c>
      <c r="BT5" s="170">
        <f t="shared" si="2"/>
        <v>0</v>
      </c>
      <c r="BU5" s="170">
        <f t="shared" si="2"/>
        <v>2</v>
      </c>
      <c r="BV5" s="170">
        <f t="shared" si="2"/>
        <v>1</v>
      </c>
      <c r="BW5" s="170">
        <f t="shared" si="2"/>
        <v>0</v>
      </c>
      <c r="BX5" s="170">
        <f t="shared" si="2"/>
        <v>0</v>
      </c>
      <c r="BY5" s="170">
        <f t="shared" si="2"/>
        <v>0</v>
      </c>
      <c r="BZ5" s="170">
        <f t="shared" si="2"/>
        <v>0</v>
      </c>
      <c r="CA5" s="170">
        <f t="shared" si="2"/>
        <v>0</v>
      </c>
      <c r="CB5" s="170">
        <f t="shared" si="2"/>
        <v>0</v>
      </c>
      <c r="CC5" s="170">
        <f t="shared" si="2"/>
        <v>0</v>
      </c>
      <c r="CD5" s="170">
        <f t="shared" si="2"/>
        <v>0</v>
      </c>
      <c r="CE5" s="170">
        <f t="shared" si="2"/>
        <v>0</v>
      </c>
      <c r="CF5" s="170">
        <f t="shared" si="2"/>
        <v>0</v>
      </c>
      <c r="CG5" s="170">
        <f t="shared" si="2"/>
        <v>0</v>
      </c>
      <c r="CH5" s="170">
        <f t="shared" si="2"/>
        <v>0</v>
      </c>
      <c r="CI5" s="170">
        <f t="shared" si="2"/>
        <v>0</v>
      </c>
      <c r="CJ5" s="170">
        <f t="shared" si="2"/>
        <v>0</v>
      </c>
      <c r="CK5" s="170">
        <f t="shared" si="2"/>
        <v>0</v>
      </c>
      <c r="CL5" s="170">
        <f t="shared" si="2"/>
        <v>0</v>
      </c>
      <c r="CM5" s="170">
        <f t="shared" si="2"/>
        <v>0</v>
      </c>
      <c r="CN5" s="170">
        <f t="shared" si="2"/>
        <v>0</v>
      </c>
      <c r="CO5" s="170">
        <f t="shared" si="2"/>
        <v>0</v>
      </c>
      <c r="CP5" s="170">
        <f t="shared" si="2"/>
        <v>0</v>
      </c>
      <c r="CQ5" s="170">
        <f t="shared" si="2"/>
        <v>0</v>
      </c>
      <c r="CR5" s="170">
        <f t="shared" si="2"/>
        <v>0</v>
      </c>
      <c r="CS5" s="170">
        <f t="shared" si="2"/>
        <v>0</v>
      </c>
      <c r="CT5" s="170">
        <f t="shared" ref="CT5:CZ5" si="3">SUM(CT6:CT30)</f>
        <v>0</v>
      </c>
      <c r="CU5" s="170">
        <f t="shared" si="3"/>
        <v>0</v>
      </c>
      <c r="CV5" s="170">
        <f t="shared" si="3"/>
        <v>0</v>
      </c>
      <c r="CW5" s="170">
        <f t="shared" si="3"/>
        <v>0</v>
      </c>
      <c r="CX5" s="170">
        <f t="shared" si="3"/>
        <v>0</v>
      </c>
      <c r="CY5" s="170">
        <f t="shared" si="3"/>
        <v>0</v>
      </c>
      <c r="CZ5" s="170">
        <f t="shared" si="3"/>
        <v>20975</v>
      </c>
    </row>
    <row r="6" spans="1:108" x14ac:dyDescent="0.25">
      <c r="A6" s="83" t="s">
        <v>23</v>
      </c>
      <c r="B6" s="86">
        <v>0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  <c r="U6" s="86">
        <v>0</v>
      </c>
      <c r="V6" s="86">
        <v>0</v>
      </c>
      <c r="W6" s="86">
        <v>0</v>
      </c>
      <c r="X6" s="86">
        <v>0</v>
      </c>
      <c r="Y6" s="86">
        <v>0</v>
      </c>
      <c r="Z6" s="86">
        <v>0</v>
      </c>
      <c r="AA6" s="86">
        <v>0</v>
      </c>
      <c r="AB6" s="86">
        <v>0</v>
      </c>
      <c r="AC6" s="86">
        <v>0</v>
      </c>
      <c r="AD6" s="86">
        <v>0</v>
      </c>
      <c r="AE6" s="86">
        <v>0</v>
      </c>
      <c r="AF6" s="86">
        <v>0</v>
      </c>
      <c r="AG6" s="86">
        <v>0</v>
      </c>
      <c r="AH6" s="86">
        <v>0</v>
      </c>
      <c r="AI6" s="86">
        <v>0</v>
      </c>
      <c r="AJ6" s="86">
        <v>0</v>
      </c>
      <c r="AK6" s="86">
        <v>0</v>
      </c>
      <c r="AL6" s="86">
        <v>0</v>
      </c>
      <c r="AM6" s="86">
        <v>0</v>
      </c>
      <c r="AN6" s="86">
        <v>0</v>
      </c>
      <c r="AO6" s="86">
        <v>0</v>
      </c>
      <c r="AP6" s="86">
        <v>0</v>
      </c>
      <c r="AQ6" s="86">
        <v>0</v>
      </c>
      <c r="AR6" s="86">
        <v>0</v>
      </c>
      <c r="AS6" s="86">
        <v>0</v>
      </c>
      <c r="AT6" s="86">
        <v>0</v>
      </c>
      <c r="AU6" s="86">
        <v>0</v>
      </c>
      <c r="AV6" s="86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86">
        <v>0</v>
      </c>
      <c r="BD6" s="86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86">
        <v>0</v>
      </c>
      <c r="BL6" s="86">
        <v>0</v>
      </c>
      <c r="BM6" s="86">
        <v>0</v>
      </c>
      <c r="BN6" s="86">
        <v>0</v>
      </c>
      <c r="BO6" s="86">
        <v>0</v>
      </c>
      <c r="BP6" s="86">
        <v>0</v>
      </c>
      <c r="BQ6" s="86">
        <v>0</v>
      </c>
      <c r="BR6" s="86">
        <v>0</v>
      </c>
      <c r="BS6" s="86">
        <v>0</v>
      </c>
      <c r="BT6" s="86">
        <v>0</v>
      </c>
      <c r="BU6" s="86">
        <v>0</v>
      </c>
      <c r="BV6" s="86">
        <v>0</v>
      </c>
      <c r="BW6" s="86">
        <v>0</v>
      </c>
      <c r="BX6" s="86">
        <v>0</v>
      </c>
      <c r="BY6" s="86">
        <v>0</v>
      </c>
      <c r="BZ6" s="86">
        <v>0</v>
      </c>
      <c r="CA6" s="86">
        <v>0</v>
      </c>
      <c r="CB6" s="86">
        <v>0</v>
      </c>
      <c r="CC6" s="86">
        <v>0</v>
      </c>
      <c r="CD6" s="86">
        <v>0</v>
      </c>
      <c r="CE6" s="86">
        <v>0</v>
      </c>
      <c r="CF6" s="86">
        <v>0</v>
      </c>
      <c r="CG6" s="86">
        <v>0</v>
      </c>
      <c r="CH6" s="86">
        <v>0</v>
      </c>
      <c r="CI6" s="86">
        <v>0</v>
      </c>
      <c r="CJ6" s="86">
        <v>0</v>
      </c>
      <c r="CK6" s="86">
        <v>0</v>
      </c>
      <c r="CL6" s="86">
        <v>0</v>
      </c>
      <c r="CM6" s="86">
        <v>0</v>
      </c>
      <c r="CN6" s="86">
        <v>0</v>
      </c>
      <c r="CO6" s="86">
        <v>0</v>
      </c>
      <c r="CP6" s="86">
        <v>0</v>
      </c>
      <c r="CQ6" s="86">
        <v>0</v>
      </c>
      <c r="CR6" s="86">
        <v>0</v>
      </c>
      <c r="CS6" s="86">
        <v>0</v>
      </c>
      <c r="CT6" s="86">
        <v>0</v>
      </c>
      <c r="CU6" s="86">
        <v>0</v>
      </c>
      <c r="CV6" s="86">
        <v>0</v>
      </c>
      <c r="CW6" s="86">
        <v>0</v>
      </c>
      <c r="CX6" s="86">
        <v>0</v>
      </c>
      <c r="CY6" s="86">
        <v>0</v>
      </c>
      <c r="CZ6" s="86">
        <f t="shared" ref="CZ6:CZ30" si="4">SUM(B6:CW6)</f>
        <v>0</v>
      </c>
      <c r="DA6" s="86"/>
      <c r="DB6" s="86"/>
      <c r="DC6" s="86"/>
      <c r="DD6" s="87"/>
    </row>
    <row r="7" spans="1:108" x14ac:dyDescent="0.25">
      <c r="A7" s="84" t="s">
        <v>16</v>
      </c>
      <c r="B7" s="86">
        <v>0</v>
      </c>
      <c r="C7" s="86">
        <v>103</v>
      </c>
      <c r="D7" s="86">
        <v>50</v>
      </c>
      <c r="E7" s="86">
        <v>0</v>
      </c>
      <c r="F7" s="86">
        <v>0</v>
      </c>
      <c r="G7" s="86">
        <v>7</v>
      </c>
      <c r="H7" s="86">
        <v>51</v>
      </c>
      <c r="I7" s="86">
        <v>1</v>
      </c>
      <c r="J7" s="86">
        <v>39</v>
      </c>
      <c r="K7" s="86">
        <v>0</v>
      </c>
      <c r="L7" s="86">
        <v>1</v>
      </c>
      <c r="M7" s="86">
        <v>146</v>
      </c>
      <c r="N7" s="86">
        <v>2</v>
      </c>
      <c r="O7" s="86">
        <v>0</v>
      </c>
      <c r="P7" s="86">
        <v>265</v>
      </c>
      <c r="Q7" s="86">
        <v>0</v>
      </c>
      <c r="R7" s="86">
        <v>0</v>
      </c>
      <c r="S7" s="86">
        <v>46</v>
      </c>
      <c r="T7" s="86">
        <v>6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23</v>
      </c>
      <c r="AO7" s="86">
        <v>0</v>
      </c>
      <c r="AP7" s="86">
        <v>0</v>
      </c>
      <c r="AQ7" s="86">
        <v>0</v>
      </c>
      <c r="AR7" s="86">
        <v>0</v>
      </c>
      <c r="AS7" s="86">
        <v>0</v>
      </c>
      <c r="AT7" s="86">
        <v>114</v>
      </c>
      <c r="AU7" s="86">
        <v>1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86">
        <v>0</v>
      </c>
      <c r="BM7" s="86">
        <v>0</v>
      </c>
      <c r="BN7" s="86">
        <v>0</v>
      </c>
      <c r="BO7" s="86">
        <v>0</v>
      </c>
      <c r="BP7" s="86">
        <v>0</v>
      </c>
      <c r="BQ7" s="86">
        <v>0</v>
      </c>
      <c r="BR7" s="86">
        <v>0</v>
      </c>
      <c r="BS7" s="86">
        <v>0</v>
      </c>
      <c r="BT7" s="86">
        <v>0</v>
      </c>
      <c r="BU7" s="86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86">
        <v>0</v>
      </c>
      <c r="CY7" s="86">
        <v>0</v>
      </c>
      <c r="CZ7" s="86">
        <f t="shared" si="4"/>
        <v>855</v>
      </c>
    </row>
    <row r="8" spans="1:108" x14ac:dyDescent="0.25">
      <c r="A8" s="84" t="s">
        <v>22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86">
        <v>0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0</v>
      </c>
      <c r="AO8" s="86">
        <v>0</v>
      </c>
      <c r="AP8" s="86">
        <v>0</v>
      </c>
      <c r="AQ8" s="86">
        <v>0</v>
      </c>
      <c r="AR8" s="86">
        <v>0</v>
      </c>
      <c r="AS8" s="86">
        <v>0</v>
      </c>
      <c r="AT8" s="86">
        <v>0</v>
      </c>
      <c r="AU8" s="86">
        <v>0</v>
      </c>
      <c r="AV8" s="86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86">
        <v>0</v>
      </c>
      <c r="BD8" s="86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86">
        <v>0</v>
      </c>
      <c r="BL8" s="86">
        <v>0</v>
      </c>
      <c r="BM8" s="86">
        <v>0</v>
      </c>
      <c r="BN8" s="86">
        <v>0</v>
      </c>
      <c r="BO8" s="86">
        <v>0</v>
      </c>
      <c r="BP8" s="86">
        <v>0</v>
      </c>
      <c r="BQ8" s="86">
        <v>0</v>
      </c>
      <c r="BR8" s="86">
        <v>0</v>
      </c>
      <c r="BS8" s="86">
        <v>0</v>
      </c>
      <c r="BT8" s="86">
        <v>0</v>
      </c>
      <c r="BU8" s="86">
        <v>0</v>
      </c>
      <c r="BV8" s="86">
        <v>0</v>
      </c>
      <c r="BW8" s="86">
        <v>0</v>
      </c>
      <c r="BX8" s="86">
        <v>0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0</v>
      </c>
      <c r="CE8" s="86">
        <v>0</v>
      </c>
      <c r="CF8" s="86">
        <v>0</v>
      </c>
      <c r="CG8" s="86">
        <v>0</v>
      </c>
      <c r="CH8" s="86">
        <v>0</v>
      </c>
      <c r="CI8" s="86">
        <v>0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86">
        <v>0</v>
      </c>
      <c r="CP8" s="86">
        <v>0</v>
      </c>
      <c r="CQ8" s="86">
        <v>0</v>
      </c>
      <c r="CR8" s="86">
        <v>0</v>
      </c>
      <c r="CS8" s="86">
        <v>0</v>
      </c>
      <c r="CT8" s="86">
        <v>0</v>
      </c>
      <c r="CU8" s="86">
        <v>0</v>
      </c>
      <c r="CV8" s="86">
        <v>0</v>
      </c>
      <c r="CW8" s="86">
        <v>0</v>
      </c>
      <c r="CX8" s="86">
        <v>0</v>
      </c>
      <c r="CY8" s="86">
        <v>0</v>
      </c>
      <c r="CZ8" s="86">
        <f t="shared" si="4"/>
        <v>0</v>
      </c>
    </row>
    <row r="9" spans="1:108" x14ac:dyDescent="0.25">
      <c r="A9" s="84" t="s">
        <v>6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35</v>
      </c>
      <c r="N9" s="86">
        <v>0</v>
      </c>
      <c r="O9" s="86">
        <v>45</v>
      </c>
      <c r="P9" s="86">
        <v>129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6">
        <v>0</v>
      </c>
      <c r="AM9" s="86">
        <v>0</v>
      </c>
      <c r="AN9" s="86">
        <v>0</v>
      </c>
      <c r="AO9" s="86">
        <v>0</v>
      </c>
      <c r="AP9" s="86">
        <v>0</v>
      </c>
      <c r="AQ9" s="86">
        <v>0</v>
      </c>
      <c r="AR9" s="86">
        <v>0</v>
      </c>
      <c r="AS9" s="86">
        <v>0</v>
      </c>
      <c r="AT9" s="86">
        <v>38</v>
      </c>
      <c r="AU9" s="86">
        <v>153</v>
      </c>
      <c r="AV9" s="86">
        <v>22</v>
      </c>
      <c r="AW9" s="86">
        <v>4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21</v>
      </c>
      <c r="BE9" s="86">
        <v>8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86">
        <v>0</v>
      </c>
      <c r="BL9" s="86">
        <v>0</v>
      </c>
      <c r="BM9" s="86">
        <v>0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0</v>
      </c>
      <c r="BT9" s="86">
        <v>0</v>
      </c>
      <c r="BU9" s="86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0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0</v>
      </c>
      <c r="CP9" s="86">
        <v>0</v>
      </c>
      <c r="CQ9" s="86">
        <v>0</v>
      </c>
      <c r="CR9" s="86">
        <v>0</v>
      </c>
      <c r="CS9" s="86">
        <v>0</v>
      </c>
      <c r="CT9" s="86">
        <v>0</v>
      </c>
      <c r="CU9" s="86">
        <v>0</v>
      </c>
      <c r="CV9" s="86">
        <v>0</v>
      </c>
      <c r="CW9" s="86">
        <v>0</v>
      </c>
      <c r="CX9" s="86">
        <v>0</v>
      </c>
      <c r="CY9" s="86">
        <v>0</v>
      </c>
      <c r="CZ9" s="86">
        <f t="shared" si="4"/>
        <v>455</v>
      </c>
    </row>
    <row r="10" spans="1:108" x14ac:dyDescent="0.25">
      <c r="A10" s="84" t="s">
        <v>19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0</v>
      </c>
      <c r="AM10" s="86">
        <v>0</v>
      </c>
      <c r="AN10" s="86">
        <v>0</v>
      </c>
      <c r="AO10" s="86">
        <v>0</v>
      </c>
      <c r="AP10" s="86">
        <v>0</v>
      </c>
      <c r="AQ10" s="86">
        <v>0</v>
      </c>
      <c r="AR10" s="86">
        <v>0</v>
      </c>
      <c r="AS10" s="86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0</v>
      </c>
      <c r="BT10" s="86">
        <v>0</v>
      </c>
      <c r="BU10" s="86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0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0</v>
      </c>
      <c r="CH10" s="86">
        <v>0</v>
      </c>
      <c r="CI10" s="86">
        <v>0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86">
        <v>0</v>
      </c>
      <c r="CP10" s="86">
        <v>0</v>
      </c>
      <c r="CQ10" s="86">
        <v>0</v>
      </c>
      <c r="CR10" s="86">
        <v>0</v>
      </c>
      <c r="CS10" s="86">
        <v>0</v>
      </c>
      <c r="CT10" s="86">
        <v>0</v>
      </c>
      <c r="CU10" s="86">
        <v>0</v>
      </c>
      <c r="CV10" s="86">
        <v>0</v>
      </c>
      <c r="CW10" s="86">
        <v>0</v>
      </c>
      <c r="CX10" s="86">
        <v>0</v>
      </c>
      <c r="CY10" s="86">
        <v>0</v>
      </c>
      <c r="CZ10" s="86">
        <f t="shared" si="4"/>
        <v>0</v>
      </c>
    </row>
    <row r="11" spans="1:108" x14ac:dyDescent="0.25">
      <c r="A11" s="84" t="s">
        <v>15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70</v>
      </c>
      <c r="Q11" s="86">
        <v>0</v>
      </c>
      <c r="R11" s="86">
        <v>0</v>
      </c>
      <c r="S11" s="86">
        <v>17</v>
      </c>
      <c r="T11" s="86">
        <v>16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3</v>
      </c>
      <c r="AN11" s="86">
        <v>0</v>
      </c>
      <c r="AO11" s="86">
        <v>0</v>
      </c>
      <c r="AP11" s="86">
        <v>0</v>
      </c>
      <c r="AQ11" s="86">
        <v>0</v>
      </c>
      <c r="AR11" s="86">
        <v>0</v>
      </c>
      <c r="AS11" s="86">
        <v>0</v>
      </c>
      <c r="AT11" s="86">
        <v>8</v>
      </c>
      <c r="AU11" s="86">
        <v>6</v>
      </c>
      <c r="AV11" s="86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86">
        <v>0</v>
      </c>
      <c r="BD11" s="86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0</v>
      </c>
      <c r="BM11" s="86">
        <v>0</v>
      </c>
      <c r="BN11" s="86">
        <v>0</v>
      </c>
      <c r="BO11" s="86">
        <v>0</v>
      </c>
      <c r="BP11" s="86">
        <v>0</v>
      </c>
      <c r="BQ11" s="86">
        <v>0</v>
      </c>
      <c r="BR11" s="86">
        <v>0</v>
      </c>
      <c r="BS11" s="86">
        <v>0</v>
      </c>
      <c r="BT11" s="86">
        <v>0</v>
      </c>
      <c r="BU11" s="86">
        <v>0</v>
      </c>
      <c r="BV11" s="86">
        <v>0</v>
      </c>
      <c r="BW11" s="86">
        <v>0</v>
      </c>
      <c r="BX11" s="86">
        <v>0</v>
      </c>
      <c r="BY11" s="86">
        <v>0</v>
      </c>
      <c r="BZ11" s="86">
        <v>0</v>
      </c>
      <c r="CA11" s="86">
        <v>0</v>
      </c>
      <c r="CB11" s="86">
        <v>0</v>
      </c>
      <c r="CC11" s="86">
        <v>0</v>
      </c>
      <c r="CD11" s="86">
        <v>0</v>
      </c>
      <c r="CE11" s="86">
        <v>0</v>
      </c>
      <c r="CF11" s="86">
        <v>0</v>
      </c>
      <c r="CG11" s="86">
        <v>0</v>
      </c>
      <c r="CH11" s="86">
        <v>0</v>
      </c>
      <c r="CI11" s="86">
        <v>0</v>
      </c>
      <c r="CJ11" s="86">
        <v>0</v>
      </c>
      <c r="CK11" s="86">
        <v>0</v>
      </c>
      <c r="CL11" s="86">
        <v>0</v>
      </c>
      <c r="CM11" s="86">
        <v>0</v>
      </c>
      <c r="CN11" s="86">
        <v>0</v>
      </c>
      <c r="CO11" s="86">
        <v>0</v>
      </c>
      <c r="CP11" s="86">
        <v>0</v>
      </c>
      <c r="CQ11" s="86">
        <v>0</v>
      </c>
      <c r="CR11" s="86">
        <v>0</v>
      </c>
      <c r="CS11" s="86">
        <v>0</v>
      </c>
      <c r="CT11" s="86">
        <v>0</v>
      </c>
      <c r="CU11" s="86">
        <v>0</v>
      </c>
      <c r="CV11" s="86">
        <v>0</v>
      </c>
      <c r="CW11" s="86">
        <v>0</v>
      </c>
      <c r="CX11" s="86">
        <v>0</v>
      </c>
      <c r="CY11" s="86">
        <v>0</v>
      </c>
      <c r="CZ11" s="86">
        <f t="shared" si="4"/>
        <v>120</v>
      </c>
    </row>
    <row r="12" spans="1:108" x14ac:dyDescent="0.25">
      <c r="A12" s="84" t="s">
        <v>5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86">
        <v>0</v>
      </c>
      <c r="AR12" s="86">
        <v>0</v>
      </c>
      <c r="AS12" s="86">
        <v>0</v>
      </c>
      <c r="AT12" s="86">
        <v>0</v>
      </c>
      <c r="AU12" s="86">
        <v>0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86">
        <v>0</v>
      </c>
      <c r="BD12" s="86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0</v>
      </c>
      <c r="BM12" s="86">
        <v>0</v>
      </c>
      <c r="BN12" s="86">
        <v>0</v>
      </c>
      <c r="BO12" s="86">
        <v>0</v>
      </c>
      <c r="BP12" s="86">
        <v>0</v>
      </c>
      <c r="BQ12" s="86">
        <v>0</v>
      </c>
      <c r="BR12" s="86">
        <v>0</v>
      </c>
      <c r="BS12" s="86">
        <v>0</v>
      </c>
      <c r="BT12" s="86">
        <v>0</v>
      </c>
      <c r="BU12" s="86">
        <v>0</v>
      </c>
      <c r="BV12" s="86">
        <v>0</v>
      </c>
      <c r="BW12" s="86">
        <v>0</v>
      </c>
      <c r="BX12" s="86">
        <v>0</v>
      </c>
      <c r="BY12" s="86">
        <v>0</v>
      </c>
      <c r="BZ12" s="86">
        <v>0</v>
      </c>
      <c r="CA12" s="86">
        <v>0</v>
      </c>
      <c r="CB12" s="86">
        <v>0</v>
      </c>
      <c r="CC12" s="86">
        <v>0</v>
      </c>
      <c r="CD12" s="86">
        <v>0</v>
      </c>
      <c r="CE12" s="86">
        <v>0</v>
      </c>
      <c r="CF12" s="86">
        <v>0</v>
      </c>
      <c r="CG12" s="86">
        <v>0</v>
      </c>
      <c r="CH12" s="86">
        <v>0</v>
      </c>
      <c r="CI12" s="86">
        <v>0</v>
      </c>
      <c r="CJ12" s="86">
        <v>0</v>
      </c>
      <c r="CK12" s="86">
        <v>0</v>
      </c>
      <c r="CL12" s="86">
        <v>0</v>
      </c>
      <c r="CM12" s="86">
        <v>0</v>
      </c>
      <c r="CN12" s="86">
        <v>0</v>
      </c>
      <c r="CO12" s="86">
        <v>0</v>
      </c>
      <c r="CP12" s="86">
        <v>0</v>
      </c>
      <c r="CQ12" s="86">
        <v>0</v>
      </c>
      <c r="CR12" s="86">
        <v>0</v>
      </c>
      <c r="CS12" s="86">
        <v>0</v>
      </c>
      <c r="CT12" s="86">
        <v>0</v>
      </c>
      <c r="CU12" s="86">
        <v>0</v>
      </c>
      <c r="CV12" s="86">
        <v>0</v>
      </c>
      <c r="CW12" s="86">
        <v>0</v>
      </c>
      <c r="CX12" s="86">
        <v>0</v>
      </c>
      <c r="CY12" s="86">
        <v>0</v>
      </c>
      <c r="CZ12" s="86">
        <f t="shared" si="4"/>
        <v>0</v>
      </c>
    </row>
    <row r="13" spans="1:108" x14ac:dyDescent="0.25">
      <c r="A13" s="84" t="s">
        <v>9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  <c r="AQ13" s="86">
        <v>0</v>
      </c>
      <c r="AR13" s="86">
        <v>0</v>
      </c>
      <c r="AS13" s="86">
        <v>0</v>
      </c>
      <c r="AT13" s="86">
        <v>0</v>
      </c>
      <c r="AU13" s="86">
        <v>0</v>
      </c>
      <c r="AV13" s="86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0</v>
      </c>
      <c r="BO13" s="86">
        <v>0</v>
      </c>
      <c r="BP13" s="86">
        <v>0</v>
      </c>
      <c r="BQ13" s="86">
        <v>0</v>
      </c>
      <c r="BR13" s="86">
        <v>0</v>
      </c>
      <c r="BS13" s="86">
        <v>0</v>
      </c>
      <c r="BT13" s="86">
        <v>0</v>
      </c>
      <c r="BU13" s="86">
        <v>0</v>
      </c>
      <c r="BV13" s="86">
        <v>0</v>
      </c>
      <c r="BW13" s="86">
        <v>0</v>
      </c>
      <c r="BX13" s="86">
        <v>0</v>
      </c>
      <c r="BY13" s="86">
        <v>0</v>
      </c>
      <c r="BZ13" s="86">
        <v>0</v>
      </c>
      <c r="CA13" s="86">
        <v>0</v>
      </c>
      <c r="CB13" s="86">
        <v>0</v>
      </c>
      <c r="CC13" s="86">
        <v>0</v>
      </c>
      <c r="CD13" s="86">
        <v>0</v>
      </c>
      <c r="CE13" s="86">
        <v>0</v>
      </c>
      <c r="CF13" s="86">
        <v>0</v>
      </c>
      <c r="CG13" s="86">
        <v>0</v>
      </c>
      <c r="CH13" s="86">
        <v>0</v>
      </c>
      <c r="CI13" s="86">
        <v>0</v>
      </c>
      <c r="CJ13" s="86">
        <v>0</v>
      </c>
      <c r="CK13" s="86">
        <v>0</v>
      </c>
      <c r="CL13" s="86">
        <v>0</v>
      </c>
      <c r="CM13" s="86">
        <v>0</v>
      </c>
      <c r="CN13" s="86">
        <v>0</v>
      </c>
      <c r="CO13" s="86">
        <v>0</v>
      </c>
      <c r="CP13" s="86">
        <v>0</v>
      </c>
      <c r="CQ13" s="86">
        <v>0</v>
      </c>
      <c r="CR13" s="86">
        <v>0</v>
      </c>
      <c r="CS13" s="86">
        <v>0</v>
      </c>
      <c r="CT13" s="86">
        <v>0</v>
      </c>
      <c r="CU13" s="86">
        <v>0</v>
      </c>
      <c r="CV13" s="86">
        <v>0</v>
      </c>
      <c r="CW13" s="86">
        <v>0</v>
      </c>
      <c r="CX13" s="86">
        <v>0</v>
      </c>
      <c r="CY13" s="86">
        <v>0</v>
      </c>
      <c r="CZ13" s="86">
        <f t="shared" si="4"/>
        <v>0</v>
      </c>
    </row>
    <row r="14" spans="1:108" x14ac:dyDescent="0.25">
      <c r="A14" s="84" t="s">
        <v>30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33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14</v>
      </c>
      <c r="AJ14" s="86">
        <v>0</v>
      </c>
      <c r="AK14" s="86">
        <v>0</v>
      </c>
      <c r="AL14" s="86">
        <v>0</v>
      </c>
      <c r="AM14" s="86">
        <v>0</v>
      </c>
      <c r="AN14" s="86">
        <v>0</v>
      </c>
      <c r="AO14" s="86">
        <v>0</v>
      </c>
      <c r="AP14" s="86">
        <v>0</v>
      </c>
      <c r="AQ14" s="86">
        <v>0</v>
      </c>
      <c r="AR14" s="86">
        <v>0</v>
      </c>
      <c r="AS14" s="86">
        <v>0</v>
      </c>
      <c r="AT14" s="86">
        <v>0</v>
      </c>
      <c r="AU14" s="86">
        <v>0</v>
      </c>
      <c r="AV14" s="86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86">
        <v>0</v>
      </c>
      <c r="BL14" s="86">
        <v>0</v>
      </c>
      <c r="BM14" s="86">
        <v>0</v>
      </c>
      <c r="BN14" s="86">
        <v>0</v>
      </c>
      <c r="BO14" s="86">
        <v>0</v>
      </c>
      <c r="BP14" s="86">
        <v>0</v>
      </c>
      <c r="BQ14" s="86">
        <v>0</v>
      </c>
      <c r="BR14" s="86">
        <v>0</v>
      </c>
      <c r="BS14" s="86">
        <v>0</v>
      </c>
      <c r="BT14" s="86">
        <v>0</v>
      </c>
      <c r="BU14" s="86">
        <v>0</v>
      </c>
      <c r="BV14" s="86">
        <v>0</v>
      </c>
      <c r="BW14" s="86">
        <v>0</v>
      </c>
      <c r="BX14" s="86">
        <v>0</v>
      </c>
      <c r="BY14" s="86">
        <v>0</v>
      </c>
      <c r="BZ14" s="86">
        <v>0</v>
      </c>
      <c r="CA14" s="86">
        <v>0</v>
      </c>
      <c r="CB14" s="86">
        <v>0</v>
      </c>
      <c r="CC14" s="86">
        <v>0</v>
      </c>
      <c r="CD14" s="86">
        <v>0</v>
      </c>
      <c r="CE14" s="86">
        <v>0</v>
      </c>
      <c r="CF14" s="86">
        <v>0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</v>
      </c>
      <c r="CN14" s="86">
        <v>0</v>
      </c>
      <c r="CO14" s="86">
        <v>0</v>
      </c>
      <c r="CP14" s="86">
        <v>0</v>
      </c>
      <c r="CQ14" s="86">
        <v>0</v>
      </c>
      <c r="CR14" s="86">
        <v>0</v>
      </c>
      <c r="CS14" s="86">
        <v>0</v>
      </c>
      <c r="CT14" s="86">
        <v>0</v>
      </c>
      <c r="CU14" s="86">
        <v>0</v>
      </c>
      <c r="CV14" s="86">
        <v>0</v>
      </c>
      <c r="CW14" s="86">
        <v>0</v>
      </c>
      <c r="CX14" s="86">
        <v>0</v>
      </c>
      <c r="CY14" s="86">
        <v>0</v>
      </c>
      <c r="CZ14" s="86">
        <f t="shared" si="4"/>
        <v>47</v>
      </c>
    </row>
    <row r="15" spans="1:108" x14ac:dyDescent="0.25">
      <c r="A15" s="118" t="s">
        <v>20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1</v>
      </c>
      <c r="R15" s="86">
        <v>0</v>
      </c>
      <c r="S15" s="86">
        <v>0</v>
      </c>
      <c r="T15" s="86">
        <v>1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  <c r="AL15" s="86">
        <v>0</v>
      </c>
      <c r="AM15" s="86">
        <v>0</v>
      </c>
      <c r="AN15" s="86">
        <v>0</v>
      </c>
      <c r="AO15" s="86">
        <v>0</v>
      </c>
      <c r="AP15" s="86">
        <v>0</v>
      </c>
      <c r="AQ15" s="86">
        <v>0</v>
      </c>
      <c r="AR15" s="86">
        <v>0</v>
      </c>
      <c r="AS15" s="86">
        <v>0</v>
      </c>
      <c r="AT15" s="86">
        <v>0</v>
      </c>
      <c r="AU15" s="86">
        <v>0</v>
      </c>
      <c r="AV15" s="86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86">
        <v>0</v>
      </c>
      <c r="BD15" s="86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86">
        <v>0</v>
      </c>
      <c r="BL15" s="86">
        <v>0</v>
      </c>
      <c r="BM15" s="86">
        <v>0</v>
      </c>
      <c r="BN15" s="86">
        <v>0</v>
      </c>
      <c r="BO15" s="86">
        <v>0</v>
      </c>
      <c r="BP15" s="86">
        <v>0</v>
      </c>
      <c r="BQ15" s="86">
        <v>0</v>
      </c>
      <c r="BR15" s="86">
        <v>0</v>
      </c>
      <c r="BS15" s="86">
        <v>0</v>
      </c>
      <c r="BT15" s="86">
        <v>0</v>
      </c>
      <c r="BU15" s="86">
        <v>0</v>
      </c>
      <c r="BV15" s="86">
        <v>0</v>
      </c>
      <c r="BW15" s="86">
        <v>0</v>
      </c>
      <c r="BX15" s="86">
        <v>0</v>
      </c>
      <c r="BY15" s="86">
        <v>0</v>
      </c>
      <c r="BZ15" s="86">
        <v>0</v>
      </c>
      <c r="CA15" s="86">
        <v>0</v>
      </c>
      <c r="CB15" s="86">
        <v>0</v>
      </c>
      <c r="CC15" s="86">
        <v>0</v>
      </c>
      <c r="CD15" s="86">
        <v>0</v>
      </c>
      <c r="CE15" s="86">
        <v>0</v>
      </c>
      <c r="CF15" s="86">
        <v>0</v>
      </c>
      <c r="CG15" s="86">
        <v>0</v>
      </c>
      <c r="CH15" s="86">
        <v>0</v>
      </c>
      <c r="CI15" s="86">
        <v>0</v>
      </c>
      <c r="CJ15" s="86">
        <v>0</v>
      </c>
      <c r="CK15" s="86">
        <v>0</v>
      </c>
      <c r="CL15" s="86">
        <v>0</v>
      </c>
      <c r="CM15" s="86">
        <v>0</v>
      </c>
      <c r="CN15" s="86">
        <v>0</v>
      </c>
      <c r="CO15" s="86">
        <v>0</v>
      </c>
      <c r="CP15" s="86">
        <v>0</v>
      </c>
      <c r="CQ15" s="86">
        <v>0</v>
      </c>
      <c r="CR15" s="86">
        <v>0</v>
      </c>
      <c r="CS15" s="86">
        <v>0</v>
      </c>
      <c r="CT15" s="86">
        <v>0</v>
      </c>
      <c r="CU15" s="86">
        <v>0</v>
      </c>
      <c r="CV15" s="86">
        <v>0</v>
      </c>
      <c r="CW15" s="86">
        <v>0</v>
      </c>
      <c r="CX15" s="86">
        <v>0</v>
      </c>
      <c r="CY15" s="86">
        <v>0</v>
      </c>
      <c r="CZ15" s="86">
        <f t="shared" si="4"/>
        <v>2</v>
      </c>
    </row>
    <row r="16" spans="1:108" x14ac:dyDescent="0.25">
      <c r="A16" s="84" t="s">
        <v>7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15</v>
      </c>
      <c r="O16" s="86">
        <v>0</v>
      </c>
      <c r="P16" s="86">
        <v>34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2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  <c r="AQ16" s="86">
        <v>0</v>
      </c>
      <c r="AR16" s="86">
        <v>0</v>
      </c>
      <c r="AS16" s="86">
        <v>0</v>
      </c>
      <c r="AT16" s="86">
        <v>8</v>
      </c>
      <c r="AU16" s="86">
        <v>1</v>
      </c>
      <c r="AV16" s="86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86">
        <v>0</v>
      </c>
      <c r="BD16" s="86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86">
        <v>0</v>
      </c>
      <c r="BM16" s="86">
        <v>0</v>
      </c>
      <c r="BN16" s="86">
        <v>0</v>
      </c>
      <c r="BO16" s="86">
        <v>0</v>
      </c>
      <c r="BP16" s="86">
        <v>0</v>
      </c>
      <c r="BQ16" s="86">
        <v>0</v>
      </c>
      <c r="BR16" s="86">
        <v>0</v>
      </c>
      <c r="BS16" s="86">
        <v>0</v>
      </c>
      <c r="BT16" s="86">
        <v>0</v>
      </c>
      <c r="BU16" s="86">
        <v>0</v>
      </c>
      <c r="BV16" s="86">
        <v>0</v>
      </c>
      <c r="BW16" s="86">
        <v>0</v>
      </c>
      <c r="BX16" s="86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86">
        <v>0</v>
      </c>
      <c r="CW16" s="86">
        <v>0</v>
      </c>
      <c r="CX16" s="86">
        <v>0</v>
      </c>
      <c r="CY16" s="86">
        <v>0</v>
      </c>
      <c r="CZ16" s="86">
        <f t="shared" si="4"/>
        <v>60</v>
      </c>
    </row>
    <row r="17" spans="1:104" x14ac:dyDescent="0.25">
      <c r="A17" s="84" t="s">
        <v>17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  <c r="AL17" s="86">
        <v>0</v>
      </c>
      <c r="AM17" s="86">
        <v>0</v>
      </c>
      <c r="AN17" s="86">
        <v>0</v>
      </c>
      <c r="AO17" s="86">
        <v>0</v>
      </c>
      <c r="AP17" s="86">
        <v>0</v>
      </c>
      <c r="AQ17" s="86">
        <v>0</v>
      </c>
      <c r="AR17" s="86">
        <v>0</v>
      </c>
      <c r="AS17" s="86">
        <v>0</v>
      </c>
      <c r="AT17" s="86">
        <v>0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0</v>
      </c>
      <c r="BL17" s="86">
        <v>0</v>
      </c>
      <c r="BM17" s="86">
        <v>0</v>
      </c>
      <c r="BN17" s="86">
        <v>0</v>
      </c>
      <c r="BO17" s="86">
        <v>0</v>
      </c>
      <c r="BP17" s="86">
        <v>0</v>
      </c>
      <c r="BQ17" s="86">
        <v>0</v>
      </c>
      <c r="BR17" s="86">
        <v>0</v>
      </c>
      <c r="BS17" s="86">
        <v>0</v>
      </c>
      <c r="BT17" s="86">
        <v>0</v>
      </c>
      <c r="BU17" s="86">
        <v>0</v>
      </c>
      <c r="BV17" s="86">
        <v>0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86">
        <v>0</v>
      </c>
      <c r="CW17" s="86">
        <v>0</v>
      </c>
      <c r="CX17" s="86">
        <v>0</v>
      </c>
      <c r="CY17" s="86">
        <v>0</v>
      </c>
      <c r="CZ17" s="86">
        <f t="shared" si="4"/>
        <v>0</v>
      </c>
    </row>
    <row r="18" spans="1:104" x14ac:dyDescent="0.25">
      <c r="A18" s="84" t="s">
        <v>3</v>
      </c>
      <c r="B18" s="86">
        <v>0</v>
      </c>
      <c r="C18" s="86">
        <v>306</v>
      </c>
      <c r="D18" s="86">
        <v>16</v>
      </c>
      <c r="E18" s="86">
        <v>9</v>
      </c>
      <c r="F18" s="86">
        <v>177</v>
      </c>
      <c r="G18" s="86">
        <v>24</v>
      </c>
      <c r="H18" s="86">
        <v>32</v>
      </c>
      <c r="I18" s="86">
        <v>3</v>
      </c>
      <c r="J18" s="86">
        <v>127</v>
      </c>
      <c r="K18" s="86">
        <v>2</v>
      </c>
      <c r="L18" s="86">
        <v>0</v>
      </c>
      <c r="M18" s="86">
        <v>116</v>
      </c>
      <c r="N18" s="86">
        <v>163</v>
      </c>
      <c r="O18" s="86">
        <v>30</v>
      </c>
      <c r="P18" s="86">
        <v>205</v>
      </c>
      <c r="Q18" s="86">
        <v>25</v>
      </c>
      <c r="R18" s="86">
        <v>20</v>
      </c>
      <c r="S18" s="86">
        <v>111</v>
      </c>
      <c r="T18" s="86">
        <v>44</v>
      </c>
      <c r="U18" s="86">
        <v>11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3</v>
      </c>
      <c r="AB18" s="86">
        <v>0</v>
      </c>
      <c r="AC18" s="86">
        <v>43</v>
      </c>
      <c r="AD18" s="86">
        <v>195</v>
      </c>
      <c r="AE18" s="86">
        <v>0</v>
      </c>
      <c r="AF18" s="86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  <c r="AL18" s="86">
        <v>0</v>
      </c>
      <c r="AM18" s="86">
        <v>0</v>
      </c>
      <c r="AN18" s="86">
        <v>6</v>
      </c>
      <c r="AO18" s="86">
        <v>0</v>
      </c>
      <c r="AP18" s="86">
        <v>0</v>
      </c>
      <c r="AQ18" s="86">
        <v>0</v>
      </c>
      <c r="AR18" s="86">
        <v>0</v>
      </c>
      <c r="AS18" s="86">
        <v>2</v>
      </c>
      <c r="AT18" s="86">
        <v>160</v>
      </c>
      <c r="AU18" s="86">
        <v>45</v>
      </c>
      <c r="AV18" s="86">
        <v>3</v>
      </c>
      <c r="AW18" s="86">
        <v>2</v>
      </c>
      <c r="AX18" s="86">
        <v>97</v>
      </c>
      <c r="AY18" s="86">
        <v>1</v>
      </c>
      <c r="AZ18" s="86">
        <v>2</v>
      </c>
      <c r="BA18" s="86">
        <v>1</v>
      </c>
      <c r="BB18" s="86">
        <v>0</v>
      </c>
      <c r="BC18" s="86">
        <v>8</v>
      </c>
      <c r="BD18" s="86">
        <v>1</v>
      </c>
      <c r="BE18" s="86">
        <v>4</v>
      </c>
      <c r="BF18" s="86">
        <v>0</v>
      </c>
      <c r="BG18" s="86">
        <v>0</v>
      </c>
      <c r="BH18" s="86">
        <v>1</v>
      </c>
      <c r="BI18" s="86">
        <v>0</v>
      </c>
      <c r="BJ18" s="86">
        <v>0</v>
      </c>
      <c r="BK18" s="86">
        <v>0</v>
      </c>
      <c r="BL18" s="86">
        <v>0</v>
      </c>
      <c r="BM18" s="86">
        <v>0</v>
      </c>
      <c r="BN18" s="86">
        <v>0</v>
      </c>
      <c r="BO18" s="86">
        <v>0</v>
      </c>
      <c r="BP18" s="86">
        <v>0</v>
      </c>
      <c r="BQ18" s="86">
        <v>26</v>
      </c>
      <c r="BR18" s="86">
        <v>0</v>
      </c>
      <c r="BS18" s="86">
        <v>0</v>
      </c>
      <c r="BT18" s="86">
        <v>0</v>
      </c>
      <c r="BU18" s="86">
        <v>2</v>
      </c>
      <c r="BV18" s="86">
        <v>1</v>
      </c>
      <c r="BW18" s="86">
        <v>0</v>
      </c>
      <c r="BX18" s="86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86">
        <v>0</v>
      </c>
      <c r="CW18" s="86">
        <v>0</v>
      </c>
      <c r="CX18" s="86">
        <v>0</v>
      </c>
      <c r="CY18" s="86">
        <v>0</v>
      </c>
      <c r="CZ18" s="86">
        <f t="shared" si="4"/>
        <v>2024</v>
      </c>
    </row>
    <row r="19" spans="1:104" x14ac:dyDescent="0.25">
      <c r="A19" s="84" t="s">
        <v>4</v>
      </c>
      <c r="B19" s="86">
        <v>37</v>
      </c>
      <c r="C19" s="86">
        <v>1175</v>
      </c>
      <c r="D19" s="86">
        <v>170</v>
      </c>
      <c r="E19" s="86">
        <v>114</v>
      </c>
      <c r="F19" s="86">
        <v>500</v>
      </c>
      <c r="G19" s="86">
        <v>311</v>
      </c>
      <c r="H19" s="86">
        <v>186</v>
      </c>
      <c r="I19" s="86">
        <v>27</v>
      </c>
      <c r="J19" s="86">
        <v>233</v>
      </c>
      <c r="K19" s="86">
        <v>88</v>
      </c>
      <c r="L19" s="86">
        <v>224</v>
      </c>
      <c r="M19" s="86">
        <v>1880</v>
      </c>
      <c r="N19" s="86">
        <v>468</v>
      </c>
      <c r="O19" s="86">
        <v>85</v>
      </c>
      <c r="P19" s="86">
        <v>665</v>
      </c>
      <c r="Q19" s="86">
        <v>16</v>
      </c>
      <c r="R19" s="86">
        <v>55</v>
      </c>
      <c r="S19" s="86">
        <v>237</v>
      </c>
      <c r="T19" s="86">
        <v>84</v>
      </c>
      <c r="U19" s="86">
        <v>20</v>
      </c>
      <c r="V19" s="86">
        <v>0</v>
      </c>
      <c r="W19" s="86">
        <v>4</v>
      </c>
      <c r="X19" s="86">
        <v>51</v>
      </c>
      <c r="Y19" s="86">
        <v>0</v>
      </c>
      <c r="Z19" s="86">
        <v>5</v>
      </c>
      <c r="AA19" s="86">
        <v>0</v>
      </c>
      <c r="AB19" s="86">
        <v>0</v>
      </c>
      <c r="AC19" s="86">
        <v>254</v>
      </c>
      <c r="AD19" s="86">
        <v>113</v>
      </c>
      <c r="AE19" s="86">
        <v>0</v>
      </c>
      <c r="AF19" s="86">
        <v>0</v>
      </c>
      <c r="AG19" s="86">
        <v>0</v>
      </c>
      <c r="AH19" s="86">
        <v>0</v>
      </c>
      <c r="AI19" s="86">
        <v>11</v>
      </c>
      <c r="AJ19" s="86">
        <v>6</v>
      </c>
      <c r="AK19" s="86">
        <v>0</v>
      </c>
      <c r="AL19" s="86">
        <v>0</v>
      </c>
      <c r="AM19" s="86">
        <v>0</v>
      </c>
      <c r="AN19" s="86">
        <v>15</v>
      </c>
      <c r="AO19" s="86">
        <v>0</v>
      </c>
      <c r="AP19" s="86">
        <v>7</v>
      </c>
      <c r="AQ19" s="86">
        <v>0</v>
      </c>
      <c r="AR19" s="86">
        <v>0</v>
      </c>
      <c r="AS19" s="86">
        <v>0</v>
      </c>
      <c r="AT19" s="86">
        <v>163</v>
      </c>
      <c r="AU19" s="86">
        <v>65</v>
      </c>
      <c r="AV19" s="86">
        <v>2</v>
      </c>
      <c r="AW19" s="86">
        <v>7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86">
        <v>0</v>
      </c>
      <c r="BD19" s="86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56</v>
      </c>
      <c r="BK19" s="86">
        <v>0</v>
      </c>
      <c r="BL19" s="86">
        <v>0</v>
      </c>
      <c r="BM19" s="86">
        <v>0</v>
      </c>
      <c r="BN19" s="86">
        <v>0</v>
      </c>
      <c r="BO19" s="86">
        <v>0</v>
      </c>
      <c r="BP19" s="86">
        <v>4</v>
      </c>
      <c r="BQ19" s="86">
        <v>0</v>
      </c>
      <c r="BR19" s="86">
        <v>0</v>
      </c>
      <c r="BS19" s="86">
        <v>0</v>
      </c>
      <c r="BT19" s="86">
        <v>0</v>
      </c>
      <c r="BU19" s="86">
        <v>0</v>
      </c>
      <c r="BV19" s="86">
        <v>0</v>
      </c>
      <c r="BW19" s="86">
        <v>0</v>
      </c>
      <c r="BX19" s="86">
        <v>0</v>
      </c>
      <c r="BY19" s="86">
        <v>0</v>
      </c>
      <c r="BZ19" s="86">
        <v>0</v>
      </c>
      <c r="CA19" s="86">
        <v>0</v>
      </c>
      <c r="CB19" s="86">
        <v>0</v>
      </c>
      <c r="CC19" s="86">
        <v>0</v>
      </c>
      <c r="CD19" s="86">
        <v>0</v>
      </c>
      <c r="CE19" s="86">
        <v>0</v>
      </c>
      <c r="CF19" s="86">
        <v>0</v>
      </c>
      <c r="CG19" s="86">
        <v>0</v>
      </c>
      <c r="CH19" s="86">
        <v>0</v>
      </c>
      <c r="CI19" s="86">
        <v>0</v>
      </c>
      <c r="CJ19" s="86">
        <v>0</v>
      </c>
      <c r="CK19" s="86">
        <v>0</v>
      </c>
      <c r="CL19" s="86">
        <v>0</v>
      </c>
      <c r="CM19" s="86">
        <v>0</v>
      </c>
      <c r="CN19" s="86">
        <v>0</v>
      </c>
      <c r="CO19" s="86">
        <v>0</v>
      </c>
      <c r="CP19" s="86">
        <v>0</v>
      </c>
      <c r="CQ19" s="86">
        <v>0</v>
      </c>
      <c r="CR19" s="86">
        <v>0</v>
      </c>
      <c r="CS19" s="86">
        <v>0</v>
      </c>
      <c r="CT19" s="86">
        <v>0</v>
      </c>
      <c r="CU19" s="86">
        <v>0</v>
      </c>
      <c r="CV19" s="86">
        <v>0</v>
      </c>
      <c r="CW19" s="86">
        <v>0</v>
      </c>
      <c r="CX19" s="86">
        <v>0</v>
      </c>
      <c r="CY19" s="86">
        <v>0</v>
      </c>
      <c r="CZ19" s="86">
        <f t="shared" si="4"/>
        <v>7338</v>
      </c>
    </row>
    <row r="20" spans="1:104" x14ac:dyDescent="0.25">
      <c r="A20" s="84" t="s">
        <v>2</v>
      </c>
      <c r="B20" s="86">
        <v>0</v>
      </c>
      <c r="C20" s="86">
        <v>223</v>
      </c>
      <c r="D20" s="86">
        <v>3</v>
      </c>
      <c r="E20" s="86">
        <v>0</v>
      </c>
      <c r="F20" s="86">
        <v>0</v>
      </c>
      <c r="G20" s="86">
        <v>0</v>
      </c>
      <c r="H20" s="86">
        <v>2</v>
      </c>
      <c r="I20" s="86">
        <v>0</v>
      </c>
      <c r="J20" s="86">
        <v>0</v>
      </c>
      <c r="K20" s="86">
        <v>3</v>
      </c>
      <c r="L20" s="86">
        <v>0</v>
      </c>
      <c r="M20" s="86">
        <v>50</v>
      </c>
      <c r="N20" s="86">
        <v>4</v>
      </c>
      <c r="O20" s="86">
        <v>106</v>
      </c>
      <c r="P20" s="86">
        <v>120</v>
      </c>
      <c r="Q20" s="86">
        <v>0</v>
      </c>
      <c r="R20" s="86">
        <v>34</v>
      </c>
      <c r="S20" s="86">
        <v>3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10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0</v>
      </c>
      <c r="AP20" s="86">
        <v>0</v>
      </c>
      <c r="AQ20" s="86">
        <v>0</v>
      </c>
      <c r="AR20" s="86">
        <v>0</v>
      </c>
      <c r="AS20" s="86">
        <v>0</v>
      </c>
      <c r="AT20" s="86">
        <v>42</v>
      </c>
      <c r="AU20" s="86">
        <v>11</v>
      </c>
      <c r="AV20" s="86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0</v>
      </c>
      <c r="BC20" s="86">
        <v>0</v>
      </c>
      <c r="BD20" s="86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86">
        <v>0</v>
      </c>
      <c r="BM20" s="86">
        <v>0</v>
      </c>
      <c r="BN20" s="86">
        <v>0</v>
      </c>
      <c r="BO20" s="86">
        <v>0</v>
      </c>
      <c r="BP20" s="86">
        <v>0</v>
      </c>
      <c r="BQ20" s="86">
        <v>0</v>
      </c>
      <c r="BR20" s="86">
        <v>0</v>
      </c>
      <c r="BS20" s="86">
        <v>0</v>
      </c>
      <c r="BT20" s="86">
        <v>0</v>
      </c>
      <c r="BU20" s="86">
        <v>0</v>
      </c>
      <c r="BV20" s="86">
        <v>0</v>
      </c>
      <c r="BW20" s="86">
        <v>0</v>
      </c>
      <c r="BX20" s="86">
        <v>0</v>
      </c>
      <c r="BY20" s="86">
        <v>0</v>
      </c>
      <c r="BZ20" s="86">
        <v>0</v>
      </c>
      <c r="CA20" s="86">
        <v>0</v>
      </c>
      <c r="CB20" s="86">
        <v>0</v>
      </c>
      <c r="CC20" s="86">
        <v>0</v>
      </c>
      <c r="CD20" s="86">
        <v>0</v>
      </c>
      <c r="CE20" s="86">
        <v>0</v>
      </c>
      <c r="CF20" s="86">
        <v>0</v>
      </c>
      <c r="CG20" s="86">
        <v>0</v>
      </c>
      <c r="CH20" s="86">
        <v>0</v>
      </c>
      <c r="CI20" s="86">
        <v>0</v>
      </c>
      <c r="CJ20" s="86">
        <v>0</v>
      </c>
      <c r="CK20" s="86">
        <v>0</v>
      </c>
      <c r="CL20" s="86">
        <v>0</v>
      </c>
      <c r="CM20" s="86">
        <v>0</v>
      </c>
      <c r="CN20" s="86">
        <v>0</v>
      </c>
      <c r="CO20" s="86">
        <v>0</v>
      </c>
      <c r="CP20" s="86">
        <v>0</v>
      </c>
      <c r="CQ20" s="86">
        <v>0</v>
      </c>
      <c r="CR20" s="86">
        <v>0</v>
      </c>
      <c r="CS20" s="86">
        <v>0</v>
      </c>
      <c r="CT20" s="86">
        <v>0</v>
      </c>
      <c r="CU20" s="86">
        <v>0</v>
      </c>
      <c r="CV20" s="86">
        <v>0</v>
      </c>
      <c r="CW20" s="86">
        <v>0</v>
      </c>
      <c r="CX20" s="86">
        <v>0</v>
      </c>
      <c r="CY20" s="86">
        <v>0</v>
      </c>
      <c r="CZ20" s="86">
        <f t="shared" si="4"/>
        <v>611</v>
      </c>
    </row>
    <row r="21" spans="1:104" x14ac:dyDescent="0.25">
      <c r="A21" s="84" t="s">
        <v>13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  <c r="AL21" s="86">
        <v>0</v>
      </c>
      <c r="AM21" s="86">
        <v>0</v>
      </c>
      <c r="AN21" s="86">
        <v>0</v>
      </c>
      <c r="AO21" s="86">
        <v>0</v>
      </c>
      <c r="AP21" s="86">
        <v>0</v>
      </c>
      <c r="AQ21" s="86">
        <v>0</v>
      </c>
      <c r="AR21" s="86">
        <v>0</v>
      </c>
      <c r="AS21" s="86">
        <v>0</v>
      </c>
      <c r="AT21" s="86">
        <v>0</v>
      </c>
      <c r="AU21" s="86">
        <v>0</v>
      </c>
      <c r="AV21" s="86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86">
        <v>0</v>
      </c>
      <c r="BL21" s="86">
        <v>0</v>
      </c>
      <c r="BM21" s="86">
        <v>0</v>
      </c>
      <c r="BN21" s="86">
        <v>0</v>
      </c>
      <c r="BO21" s="86">
        <v>0</v>
      </c>
      <c r="BP21" s="86">
        <v>0</v>
      </c>
      <c r="BQ21" s="86">
        <v>0</v>
      </c>
      <c r="BR21" s="86">
        <v>0</v>
      </c>
      <c r="BS21" s="86">
        <v>0</v>
      </c>
      <c r="BT21" s="86">
        <v>0</v>
      </c>
      <c r="BU21" s="86">
        <v>0</v>
      </c>
      <c r="BV21" s="86">
        <v>0</v>
      </c>
      <c r="BW21" s="86">
        <v>0</v>
      </c>
      <c r="BX21" s="86">
        <v>0</v>
      </c>
      <c r="BY21" s="86">
        <v>0</v>
      </c>
      <c r="BZ21" s="86">
        <v>0</v>
      </c>
      <c r="CA21" s="86">
        <v>0</v>
      </c>
      <c r="CB21" s="86">
        <v>0</v>
      </c>
      <c r="CC21" s="86">
        <v>0</v>
      </c>
      <c r="CD21" s="86">
        <v>0</v>
      </c>
      <c r="CE21" s="86">
        <v>0</v>
      </c>
      <c r="CF21" s="86">
        <v>0</v>
      </c>
      <c r="CG21" s="86">
        <v>0</v>
      </c>
      <c r="CH21" s="86">
        <v>0</v>
      </c>
      <c r="CI21" s="86">
        <v>0</v>
      </c>
      <c r="CJ21" s="86">
        <v>0</v>
      </c>
      <c r="CK21" s="86">
        <v>0</v>
      </c>
      <c r="CL21" s="86">
        <v>0</v>
      </c>
      <c r="CM21" s="86">
        <v>0</v>
      </c>
      <c r="CN21" s="86">
        <v>0</v>
      </c>
      <c r="CO21" s="86">
        <v>0</v>
      </c>
      <c r="CP21" s="86">
        <v>0</v>
      </c>
      <c r="CQ21" s="86">
        <v>0</v>
      </c>
      <c r="CR21" s="86">
        <v>0</v>
      </c>
      <c r="CS21" s="86">
        <v>0</v>
      </c>
      <c r="CT21" s="86">
        <v>0</v>
      </c>
      <c r="CU21" s="86">
        <v>0</v>
      </c>
      <c r="CV21" s="86">
        <v>0</v>
      </c>
      <c r="CW21" s="86">
        <v>0</v>
      </c>
      <c r="CX21" s="86">
        <v>0</v>
      </c>
      <c r="CY21" s="86">
        <v>0</v>
      </c>
      <c r="CZ21" s="86">
        <f t="shared" si="4"/>
        <v>0</v>
      </c>
    </row>
    <row r="22" spans="1:104" x14ac:dyDescent="0.25">
      <c r="A22" s="84" t="s">
        <v>29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  <c r="AL22" s="86">
        <v>0</v>
      </c>
      <c r="AM22" s="86">
        <v>0</v>
      </c>
      <c r="AN22" s="86">
        <v>0</v>
      </c>
      <c r="AO22" s="86">
        <v>0</v>
      </c>
      <c r="AP22" s="86">
        <v>0</v>
      </c>
      <c r="AQ22" s="86">
        <v>0</v>
      </c>
      <c r="AR22" s="86">
        <v>0</v>
      </c>
      <c r="AS22" s="86">
        <v>0</v>
      </c>
      <c r="AT22" s="86">
        <v>0</v>
      </c>
      <c r="AU22" s="86">
        <v>0</v>
      </c>
      <c r="AV22" s="86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86">
        <v>0</v>
      </c>
      <c r="BD22" s="86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86">
        <v>0</v>
      </c>
      <c r="BL22" s="86">
        <v>0</v>
      </c>
      <c r="BM22" s="86">
        <v>0</v>
      </c>
      <c r="BN22" s="86">
        <v>0</v>
      </c>
      <c r="BO22" s="86">
        <v>0</v>
      </c>
      <c r="BP22" s="86">
        <v>0</v>
      </c>
      <c r="BQ22" s="86">
        <v>0</v>
      </c>
      <c r="BR22" s="86">
        <v>0</v>
      </c>
      <c r="BS22" s="86">
        <v>0</v>
      </c>
      <c r="BT22" s="86">
        <v>0</v>
      </c>
      <c r="BU22" s="86">
        <v>0</v>
      </c>
      <c r="BV22" s="86">
        <v>0</v>
      </c>
      <c r="BW22" s="86">
        <v>0</v>
      </c>
      <c r="BX22" s="86">
        <v>0</v>
      </c>
      <c r="BY22" s="86">
        <v>0</v>
      </c>
      <c r="BZ22" s="86">
        <v>0</v>
      </c>
      <c r="CA22" s="86">
        <v>0</v>
      </c>
      <c r="CB22" s="86">
        <v>0</v>
      </c>
      <c r="CC22" s="86">
        <v>0</v>
      </c>
      <c r="CD22" s="86">
        <v>0</v>
      </c>
      <c r="CE22" s="86">
        <v>0</v>
      </c>
      <c r="CF22" s="86">
        <v>0</v>
      </c>
      <c r="CG22" s="86">
        <v>0</v>
      </c>
      <c r="CH22" s="86">
        <v>0</v>
      </c>
      <c r="CI22" s="86">
        <v>0</v>
      </c>
      <c r="CJ22" s="86">
        <v>0</v>
      </c>
      <c r="CK22" s="86">
        <v>0</v>
      </c>
      <c r="CL22" s="86">
        <v>0</v>
      </c>
      <c r="CM22" s="86">
        <v>0</v>
      </c>
      <c r="CN22" s="86">
        <v>0</v>
      </c>
      <c r="CO22" s="86">
        <v>0</v>
      </c>
      <c r="CP22" s="86">
        <v>0</v>
      </c>
      <c r="CQ22" s="86">
        <v>0</v>
      </c>
      <c r="CR22" s="86">
        <v>0</v>
      </c>
      <c r="CS22" s="86">
        <v>0</v>
      </c>
      <c r="CT22" s="86">
        <v>0</v>
      </c>
      <c r="CU22" s="86">
        <v>0</v>
      </c>
      <c r="CV22" s="86">
        <v>0</v>
      </c>
      <c r="CW22" s="86">
        <v>0</v>
      </c>
      <c r="CX22" s="86">
        <v>0</v>
      </c>
      <c r="CY22" s="86">
        <v>0</v>
      </c>
      <c r="CZ22" s="86">
        <f t="shared" si="4"/>
        <v>0</v>
      </c>
    </row>
    <row r="23" spans="1:104" x14ac:dyDescent="0.25">
      <c r="A23" s="84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  <c r="AL23" s="86">
        <v>0</v>
      </c>
      <c r="AM23" s="86">
        <v>0</v>
      </c>
      <c r="AN23" s="86">
        <v>0</v>
      </c>
      <c r="AO23" s="86">
        <v>0</v>
      </c>
      <c r="AP23" s="86">
        <v>0</v>
      </c>
      <c r="AQ23" s="86">
        <v>0</v>
      </c>
      <c r="AR23" s="86">
        <v>0</v>
      </c>
      <c r="AS23" s="86">
        <v>0</v>
      </c>
      <c r="AT23" s="86">
        <v>0</v>
      </c>
      <c r="AU23" s="86">
        <v>0</v>
      </c>
      <c r="AV23" s="86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</v>
      </c>
      <c r="BC23" s="86">
        <v>0</v>
      </c>
      <c r="BD23" s="86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86">
        <v>0</v>
      </c>
      <c r="BL23" s="86">
        <v>0</v>
      </c>
      <c r="BM23" s="86">
        <v>0</v>
      </c>
      <c r="BN23" s="86">
        <v>0</v>
      </c>
      <c r="BO23" s="86">
        <v>0</v>
      </c>
      <c r="BP23" s="86">
        <v>0</v>
      </c>
      <c r="BQ23" s="86">
        <v>0</v>
      </c>
      <c r="BR23" s="86">
        <v>0</v>
      </c>
      <c r="BS23" s="86">
        <v>0</v>
      </c>
      <c r="BT23" s="86">
        <v>0</v>
      </c>
      <c r="BU23" s="86">
        <v>0</v>
      </c>
      <c r="BV23" s="86">
        <v>0</v>
      </c>
      <c r="BW23" s="86">
        <v>0</v>
      </c>
      <c r="BX23" s="86">
        <v>0</v>
      </c>
      <c r="BY23" s="86">
        <v>0</v>
      </c>
      <c r="BZ23" s="86">
        <v>0</v>
      </c>
      <c r="CA23" s="86">
        <v>0</v>
      </c>
      <c r="CB23" s="86">
        <v>0</v>
      </c>
      <c r="CC23" s="86">
        <v>0</v>
      </c>
      <c r="CD23" s="86">
        <v>0</v>
      </c>
      <c r="CE23" s="86">
        <v>0</v>
      </c>
      <c r="CF23" s="86">
        <v>0</v>
      </c>
      <c r="CG23" s="86">
        <v>0</v>
      </c>
      <c r="CH23" s="86">
        <v>0</v>
      </c>
      <c r="CI23" s="86">
        <v>0</v>
      </c>
      <c r="CJ23" s="86">
        <v>0</v>
      </c>
      <c r="CK23" s="86">
        <v>0</v>
      </c>
      <c r="CL23" s="86">
        <v>0</v>
      </c>
      <c r="CM23" s="86">
        <v>0</v>
      </c>
      <c r="CN23" s="86">
        <v>0</v>
      </c>
      <c r="CO23" s="86">
        <v>0</v>
      </c>
      <c r="CP23" s="86">
        <v>0</v>
      </c>
      <c r="CQ23" s="86">
        <v>0</v>
      </c>
      <c r="CR23" s="86">
        <v>0</v>
      </c>
      <c r="CS23" s="86">
        <v>0</v>
      </c>
      <c r="CT23" s="86">
        <v>0</v>
      </c>
      <c r="CU23" s="86">
        <v>0</v>
      </c>
      <c r="CV23" s="86">
        <v>0</v>
      </c>
      <c r="CW23" s="86">
        <v>0</v>
      </c>
      <c r="CX23" s="86">
        <v>0</v>
      </c>
      <c r="CY23" s="86">
        <v>0</v>
      </c>
      <c r="CZ23" s="86">
        <f t="shared" si="4"/>
        <v>0</v>
      </c>
    </row>
    <row r="24" spans="1:104" x14ac:dyDescent="0.25">
      <c r="A24" s="84" t="s">
        <v>24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86">
        <v>0</v>
      </c>
      <c r="BD24" s="86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86">
        <v>0</v>
      </c>
      <c r="BL24" s="86">
        <v>0</v>
      </c>
      <c r="BM24" s="86">
        <v>0</v>
      </c>
      <c r="BN24" s="86">
        <v>0</v>
      </c>
      <c r="BO24" s="86">
        <v>0</v>
      </c>
      <c r="BP24" s="86">
        <v>0</v>
      </c>
      <c r="BQ24" s="86">
        <v>0</v>
      </c>
      <c r="BR24" s="86">
        <v>0</v>
      </c>
      <c r="BS24" s="86">
        <v>0</v>
      </c>
      <c r="BT24" s="86">
        <v>0</v>
      </c>
      <c r="BU24" s="86">
        <v>0</v>
      </c>
      <c r="BV24" s="86">
        <v>0</v>
      </c>
      <c r="BW24" s="86">
        <v>0</v>
      </c>
      <c r="BX24" s="86">
        <v>0</v>
      </c>
      <c r="BY24" s="86">
        <v>0</v>
      </c>
      <c r="BZ24" s="86">
        <v>0</v>
      </c>
      <c r="CA24" s="86">
        <v>0</v>
      </c>
      <c r="CB24" s="86">
        <v>0</v>
      </c>
      <c r="CC24" s="86">
        <v>0</v>
      </c>
      <c r="CD24" s="86">
        <v>0</v>
      </c>
      <c r="CE24" s="86">
        <v>0</v>
      </c>
      <c r="CF24" s="86">
        <v>0</v>
      </c>
      <c r="CG24" s="86">
        <v>0</v>
      </c>
      <c r="CH24" s="86">
        <v>0</v>
      </c>
      <c r="CI24" s="86">
        <v>0</v>
      </c>
      <c r="CJ24" s="86">
        <v>0</v>
      </c>
      <c r="CK24" s="86">
        <v>0</v>
      </c>
      <c r="CL24" s="86">
        <v>0</v>
      </c>
      <c r="CM24" s="86">
        <v>0</v>
      </c>
      <c r="CN24" s="86">
        <v>0</v>
      </c>
      <c r="CO24" s="86">
        <v>0</v>
      </c>
      <c r="CP24" s="86">
        <v>0</v>
      </c>
      <c r="CQ24" s="86">
        <v>0</v>
      </c>
      <c r="CR24" s="86">
        <v>0</v>
      </c>
      <c r="CS24" s="86">
        <v>0</v>
      </c>
      <c r="CT24" s="86">
        <v>0</v>
      </c>
      <c r="CU24" s="86">
        <v>0</v>
      </c>
      <c r="CV24" s="86">
        <v>0</v>
      </c>
      <c r="CW24" s="86">
        <v>0</v>
      </c>
      <c r="CX24" s="86">
        <v>0</v>
      </c>
      <c r="CY24" s="86">
        <v>0</v>
      </c>
      <c r="CZ24" s="86">
        <f t="shared" si="4"/>
        <v>0</v>
      </c>
    </row>
    <row r="25" spans="1:104" x14ac:dyDescent="0.25">
      <c r="A25" s="118" t="s">
        <v>11</v>
      </c>
      <c r="B25" s="86">
        <v>83</v>
      </c>
      <c r="C25" s="86">
        <v>702</v>
      </c>
      <c r="D25" s="86">
        <v>224</v>
      </c>
      <c r="E25" s="86">
        <v>193</v>
      </c>
      <c r="F25" s="86">
        <v>766</v>
      </c>
      <c r="G25" s="86">
        <v>688</v>
      </c>
      <c r="H25" s="86">
        <v>791</v>
      </c>
      <c r="I25" s="86">
        <v>85</v>
      </c>
      <c r="J25" s="86">
        <v>561</v>
      </c>
      <c r="K25" s="86">
        <v>332</v>
      </c>
      <c r="L25" s="86">
        <v>181</v>
      </c>
      <c r="M25" s="86">
        <v>916</v>
      </c>
      <c r="N25" s="86">
        <v>384</v>
      </c>
      <c r="O25" s="86">
        <v>23</v>
      </c>
      <c r="P25" s="86">
        <v>728</v>
      </c>
      <c r="Q25" s="86">
        <v>110</v>
      </c>
      <c r="R25" s="86">
        <v>122</v>
      </c>
      <c r="S25" s="86">
        <v>452</v>
      </c>
      <c r="T25" s="86">
        <v>307</v>
      </c>
      <c r="U25" s="86">
        <v>118</v>
      </c>
      <c r="V25" s="86">
        <v>83</v>
      </c>
      <c r="W25" s="86">
        <v>59</v>
      </c>
      <c r="X25" s="86">
        <v>40</v>
      </c>
      <c r="Y25" s="86">
        <v>25</v>
      </c>
      <c r="Z25" s="86">
        <v>0</v>
      </c>
      <c r="AA25" s="86">
        <v>0</v>
      </c>
      <c r="AB25" s="86">
        <v>24</v>
      </c>
      <c r="AC25" s="86">
        <v>193</v>
      </c>
      <c r="AD25" s="86">
        <v>198</v>
      </c>
      <c r="AE25" s="86">
        <v>1</v>
      </c>
      <c r="AF25" s="86">
        <v>0</v>
      </c>
      <c r="AG25" s="86">
        <v>0</v>
      </c>
      <c r="AH25" s="86">
        <v>0</v>
      </c>
      <c r="AI25" s="86">
        <v>87</v>
      </c>
      <c r="AJ25" s="86">
        <v>30</v>
      </c>
      <c r="AK25" s="86">
        <v>0</v>
      </c>
      <c r="AL25" s="86">
        <v>0</v>
      </c>
      <c r="AM25" s="86">
        <v>0</v>
      </c>
      <c r="AN25" s="86">
        <v>83</v>
      </c>
      <c r="AO25" s="86">
        <v>0</v>
      </c>
      <c r="AP25" s="86">
        <v>0</v>
      </c>
      <c r="AQ25" s="86">
        <v>0</v>
      </c>
      <c r="AR25" s="86">
        <v>0</v>
      </c>
      <c r="AS25" s="86">
        <v>0</v>
      </c>
      <c r="AT25" s="86">
        <v>412</v>
      </c>
      <c r="AU25" s="86">
        <v>83</v>
      </c>
      <c r="AV25" s="86">
        <v>25</v>
      </c>
      <c r="AW25" s="86">
        <v>120</v>
      </c>
      <c r="AX25" s="86">
        <v>1</v>
      </c>
      <c r="AY25" s="86">
        <v>0</v>
      </c>
      <c r="AZ25" s="86">
        <v>1</v>
      </c>
      <c r="BA25" s="86">
        <v>0</v>
      </c>
      <c r="BB25" s="86">
        <v>11</v>
      </c>
      <c r="BC25" s="86">
        <v>0</v>
      </c>
      <c r="BD25" s="86">
        <v>41</v>
      </c>
      <c r="BE25" s="86">
        <v>45</v>
      </c>
      <c r="BF25" s="86">
        <v>65</v>
      </c>
      <c r="BG25" s="86">
        <v>0</v>
      </c>
      <c r="BH25" s="86">
        <v>17</v>
      </c>
      <c r="BI25" s="86">
        <v>0</v>
      </c>
      <c r="BJ25" s="86">
        <v>14</v>
      </c>
      <c r="BK25" s="86">
        <v>0</v>
      </c>
      <c r="BL25" s="86">
        <v>0</v>
      </c>
      <c r="BM25" s="86">
        <v>0</v>
      </c>
      <c r="BN25" s="86">
        <v>0</v>
      </c>
      <c r="BO25" s="86">
        <v>0</v>
      </c>
      <c r="BP25" s="86">
        <v>0</v>
      </c>
      <c r="BQ25" s="86">
        <v>0</v>
      </c>
      <c r="BR25" s="86">
        <v>0</v>
      </c>
      <c r="BS25" s="86">
        <v>0</v>
      </c>
      <c r="BT25" s="86">
        <v>0</v>
      </c>
      <c r="BU25" s="86">
        <v>0</v>
      </c>
      <c r="BV25" s="86">
        <v>0</v>
      </c>
      <c r="BW25" s="86">
        <v>0</v>
      </c>
      <c r="BX25" s="86">
        <v>0</v>
      </c>
      <c r="BY25" s="86">
        <v>0</v>
      </c>
      <c r="BZ25" s="86">
        <v>0</v>
      </c>
      <c r="CA25" s="86">
        <v>0</v>
      </c>
      <c r="CB25" s="86">
        <v>0</v>
      </c>
      <c r="CC25" s="86">
        <v>0</v>
      </c>
      <c r="CD25" s="86">
        <v>0</v>
      </c>
      <c r="CE25" s="86">
        <v>0</v>
      </c>
      <c r="CF25" s="86">
        <v>0</v>
      </c>
      <c r="CG25" s="86">
        <v>0</v>
      </c>
      <c r="CH25" s="86">
        <v>0</v>
      </c>
      <c r="CI25" s="86">
        <v>0</v>
      </c>
      <c r="CJ25" s="86">
        <v>0</v>
      </c>
      <c r="CK25" s="86">
        <v>0</v>
      </c>
      <c r="CL25" s="86">
        <v>0</v>
      </c>
      <c r="CM25" s="86">
        <v>0</v>
      </c>
      <c r="CN25" s="86">
        <v>0</v>
      </c>
      <c r="CO25" s="86">
        <v>0</v>
      </c>
      <c r="CP25" s="86">
        <v>0</v>
      </c>
      <c r="CQ25" s="86">
        <v>0</v>
      </c>
      <c r="CR25" s="86">
        <v>0</v>
      </c>
      <c r="CS25" s="86">
        <v>0</v>
      </c>
      <c r="CT25" s="86">
        <v>0</v>
      </c>
      <c r="CU25" s="86">
        <v>0</v>
      </c>
      <c r="CV25" s="86">
        <v>0</v>
      </c>
      <c r="CW25" s="86">
        <v>0</v>
      </c>
      <c r="CX25" s="86">
        <v>0</v>
      </c>
      <c r="CY25" s="86">
        <v>0</v>
      </c>
      <c r="CZ25" s="86">
        <f t="shared" si="4"/>
        <v>9424</v>
      </c>
    </row>
    <row r="26" spans="1:104" x14ac:dyDescent="0.25">
      <c r="A26" s="118" t="s">
        <v>10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86">
        <v>0</v>
      </c>
      <c r="AB26" s="86">
        <v>0</v>
      </c>
      <c r="AC26" s="86">
        <v>0</v>
      </c>
      <c r="AD26" s="86">
        <v>0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86">
        <v>0</v>
      </c>
      <c r="AR26" s="86">
        <v>0</v>
      </c>
      <c r="AS26" s="86">
        <v>0</v>
      </c>
      <c r="AT26" s="86">
        <v>0</v>
      </c>
      <c r="AU26" s="86">
        <v>0</v>
      </c>
      <c r="AV26" s="86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86">
        <v>0</v>
      </c>
      <c r="BD26" s="86">
        <v>0</v>
      </c>
      <c r="BE26" s="86">
        <v>0</v>
      </c>
      <c r="BF26" s="86">
        <v>0</v>
      </c>
      <c r="BG26" s="86">
        <v>0</v>
      </c>
      <c r="BH26" s="86">
        <v>0</v>
      </c>
      <c r="BI26" s="86">
        <v>0</v>
      </c>
      <c r="BJ26" s="86">
        <v>0</v>
      </c>
      <c r="BK26" s="86">
        <v>0</v>
      </c>
      <c r="BL26" s="86">
        <v>0</v>
      </c>
      <c r="BM26" s="86">
        <v>0</v>
      </c>
      <c r="BN26" s="86">
        <v>0</v>
      </c>
      <c r="BO26" s="86">
        <v>0</v>
      </c>
      <c r="BP26" s="86">
        <v>0</v>
      </c>
      <c r="BQ26" s="86">
        <v>0</v>
      </c>
      <c r="BR26" s="86">
        <v>0</v>
      </c>
      <c r="BS26" s="86">
        <v>0</v>
      </c>
      <c r="BT26" s="86">
        <v>0</v>
      </c>
      <c r="BU26" s="86">
        <v>0</v>
      </c>
      <c r="BV26" s="86">
        <v>0</v>
      </c>
      <c r="BW26" s="86">
        <v>0</v>
      </c>
      <c r="BX26" s="86">
        <v>0</v>
      </c>
      <c r="BY26" s="86">
        <v>0</v>
      </c>
      <c r="BZ26" s="86">
        <v>0</v>
      </c>
      <c r="CA26" s="86">
        <v>0</v>
      </c>
      <c r="CB26" s="86">
        <v>0</v>
      </c>
      <c r="CC26" s="86">
        <v>0</v>
      </c>
      <c r="CD26" s="86">
        <v>0</v>
      </c>
      <c r="CE26" s="86">
        <v>0</v>
      </c>
      <c r="CF26" s="86">
        <v>0</v>
      </c>
      <c r="CG26" s="86">
        <v>0</v>
      </c>
      <c r="CH26" s="86">
        <v>0</v>
      </c>
      <c r="CI26" s="86">
        <v>0</v>
      </c>
      <c r="CJ26" s="86">
        <v>0</v>
      </c>
      <c r="CK26" s="86">
        <v>0</v>
      </c>
      <c r="CL26" s="86">
        <v>0</v>
      </c>
      <c r="CM26" s="86">
        <v>0</v>
      </c>
      <c r="CN26" s="86">
        <v>0</v>
      </c>
      <c r="CO26" s="86">
        <v>0</v>
      </c>
      <c r="CP26" s="86">
        <v>0</v>
      </c>
      <c r="CQ26" s="86">
        <v>0</v>
      </c>
      <c r="CR26" s="86">
        <v>0</v>
      </c>
      <c r="CS26" s="86">
        <v>0</v>
      </c>
      <c r="CT26" s="86">
        <v>0</v>
      </c>
      <c r="CU26" s="86">
        <v>0</v>
      </c>
      <c r="CV26" s="86">
        <v>0</v>
      </c>
      <c r="CW26" s="86">
        <v>0</v>
      </c>
      <c r="CX26" s="86">
        <v>0</v>
      </c>
      <c r="CY26" s="86">
        <v>0</v>
      </c>
      <c r="CZ26" s="86">
        <f t="shared" si="4"/>
        <v>0</v>
      </c>
    </row>
    <row r="27" spans="1:104" x14ac:dyDescent="0.25">
      <c r="A27" s="84" t="s">
        <v>14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  <c r="AL27" s="86">
        <v>0</v>
      </c>
      <c r="AM27" s="86">
        <v>0</v>
      </c>
      <c r="AN27" s="86">
        <v>0</v>
      </c>
      <c r="AO27" s="86">
        <v>0</v>
      </c>
      <c r="AP27" s="86">
        <v>0</v>
      </c>
      <c r="AQ27" s="86">
        <v>0</v>
      </c>
      <c r="AR27" s="86">
        <v>0</v>
      </c>
      <c r="AS27" s="86">
        <v>0</v>
      </c>
      <c r="AT27" s="86">
        <v>0</v>
      </c>
      <c r="AU27" s="86">
        <v>0</v>
      </c>
      <c r="AV27" s="86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86">
        <v>0</v>
      </c>
      <c r="BM27" s="86">
        <v>0</v>
      </c>
      <c r="BN27" s="86">
        <v>0</v>
      </c>
      <c r="BO27" s="86">
        <v>0</v>
      </c>
      <c r="BP27" s="86">
        <v>0</v>
      </c>
      <c r="BQ27" s="86">
        <v>0</v>
      </c>
      <c r="BR27" s="86">
        <v>0</v>
      </c>
      <c r="BS27" s="86">
        <v>0</v>
      </c>
      <c r="BT27" s="86">
        <v>0</v>
      </c>
      <c r="BU27" s="86">
        <v>0</v>
      </c>
      <c r="BV27" s="86">
        <v>0</v>
      </c>
      <c r="BW27" s="86">
        <v>0</v>
      </c>
      <c r="BX27" s="86">
        <v>0</v>
      </c>
      <c r="BY27" s="86">
        <v>0</v>
      </c>
      <c r="BZ27" s="86">
        <v>0</v>
      </c>
      <c r="CA27" s="86">
        <v>0</v>
      </c>
      <c r="CB27" s="86">
        <v>0</v>
      </c>
      <c r="CC27" s="86">
        <v>0</v>
      </c>
      <c r="CD27" s="86">
        <v>0</v>
      </c>
      <c r="CE27" s="86">
        <v>0</v>
      </c>
      <c r="CF27" s="86">
        <v>0</v>
      </c>
      <c r="CG27" s="86">
        <v>0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86">
        <v>0</v>
      </c>
      <c r="CW27" s="86">
        <v>0</v>
      </c>
      <c r="CX27" s="86">
        <v>0</v>
      </c>
      <c r="CY27" s="86">
        <v>0</v>
      </c>
      <c r="CZ27" s="86">
        <f t="shared" si="4"/>
        <v>0</v>
      </c>
    </row>
    <row r="28" spans="1:104" x14ac:dyDescent="0.25">
      <c r="A28" s="84" t="s">
        <v>8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  <c r="AL28" s="86">
        <v>0</v>
      </c>
      <c r="AM28" s="86">
        <v>0</v>
      </c>
      <c r="AN28" s="86">
        <v>0</v>
      </c>
      <c r="AO28" s="86">
        <v>0</v>
      </c>
      <c r="AP28" s="86">
        <v>0</v>
      </c>
      <c r="AQ28" s="86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86">
        <v>0</v>
      </c>
      <c r="BL28" s="86">
        <v>0</v>
      </c>
      <c r="BM28" s="86">
        <v>0</v>
      </c>
      <c r="BN28" s="86">
        <v>0</v>
      </c>
      <c r="BO28" s="86">
        <v>0</v>
      </c>
      <c r="BP28" s="86">
        <v>0</v>
      </c>
      <c r="BQ28" s="86">
        <v>0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0</v>
      </c>
      <c r="BY28" s="86">
        <v>0</v>
      </c>
      <c r="BZ28" s="86">
        <v>0</v>
      </c>
      <c r="CA28" s="86">
        <v>0</v>
      </c>
      <c r="CB28" s="86">
        <v>0</v>
      </c>
      <c r="CC28" s="86">
        <v>0</v>
      </c>
      <c r="CD28" s="86">
        <v>0</v>
      </c>
      <c r="CE28" s="86">
        <v>0</v>
      </c>
      <c r="CF28" s="86">
        <v>0</v>
      </c>
      <c r="CG28" s="86">
        <v>0</v>
      </c>
      <c r="CH28" s="86">
        <v>0</v>
      </c>
      <c r="CI28" s="86">
        <v>0</v>
      </c>
      <c r="CJ28" s="86">
        <v>0</v>
      </c>
      <c r="CK28" s="86">
        <v>0</v>
      </c>
      <c r="CL28" s="86">
        <v>0</v>
      </c>
      <c r="CM28" s="86">
        <v>0</v>
      </c>
      <c r="CN28" s="86">
        <v>0</v>
      </c>
      <c r="CO28" s="86">
        <v>0</v>
      </c>
      <c r="CP28" s="86">
        <v>0</v>
      </c>
      <c r="CQ28" s="86">
        <v>0</v>
      </c>
      <c r="CR28" s="86">
        <v>0</v>
      </c>
      <c r="CS28" s="86">
        <v>0</v>
      </c>
      <c r="CT28" s="86">
        <v>0</v>
      </c>
      <c r="CU28" s="86">
        <v>0</v>
      </c>
      <c r="CV28" s="86">
        <v>0</v>
      </c>
      <c r="CW28" s="86">
        <v>0</v>
      </c>
      <c r="CX28" s="86">
        <v>0</v>
      </c>
      <c r="CY28" s="86">
        <v>0</v>
      </c>
      <c r="CZ28" s="86">
        <f t="shared" si="4"/>
        <v>0</v>
      </c>
    </row>
    <row r="29" spans="1:104" x14ac:dyDescent="0.25">
      <c r="A29" s="84" t="s">
        <v>12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14</v>
      </c>
      <c r="N29" s="86">
        <v>0</v>
      </c>
      <c r="O29" s="86">
        <v>0</v>
      </c>
      <c r="P29" s="86">
        <v>0</v>
      </c>
      <c r="Q29" s="86">
        <v>11</v>
      </c>
      <c r="R29" s="86">
        <v>0</v>
      </c>
      <c r="S29" s="86">
        <v>0</v>
      </c>
      <c r="T29" s="86">
        <v>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11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86">
        <v>0</v>
      </c>
      <c r="AK29" s="86">
        <v>0</v>
      </c>
      <c r="AL29" s="86">
        <v>0</v>
      </c>
      <c r="AM29" s="86">
        <v>0</v>
      </c>
      <c r="AN29" s="86">
        <v>0</v>
      </c>
      <c r="AO29" s="86">
        <v>0</v>
      </c>
      <c r="AP29" s="86">
        <v>0</v>
      </c>
      <c r="AQ29" s="86">
        <v>0</v>
      </c>
      <c r="AR29" s="86">
        <v>0</v>
      </c>
      <c r="AS29" s="86">
        <v>0</v>
      </c>
      <c r="AT29" s="86">
        <v>0</v>
      </c>
      <c r="AU29" s="86">
        <v>1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86">
        <v>0</v>
      </c>
      <c r="BL29" s="86">
        <v>0</v>
      </c>
      <c r="BM29" s="86">
        <v>0</v>
      </c>
      <c r="BN29" s="86">
        <v>0</v>
      </c>
      <c r="BO29" s="86">
        <v>0</v>
      </c>
      <c r="BP29" s="86">
        <v>0</v>
      </c>
      <c r="BQ29" s="86">
        <v>0</v>
      </c>
      <c r="BR29" s="86">
        <v>0</v>
      </c>
      <c r="BS29" s="86">
        <v>0</v>
      </c>
      <c r="BT29" s="86">
        <v>0</v>
      </c>
      <c r="BU29" s="86">
        <v>0</v>
      </c>
      <c r="BV29" s="86">
        <v>0</v>
      </c>
      <c r="BW29" s="86">
        <v>0</v>
      </c>
      <c r="BX29" s="86">
        <v>0</v>
      </c>
      <c r="BY29" s="86">
        <v>0</v>
      </c>
      <c r="BZ29" s="86">
        <v>0</v>
      </c>
      <c r="CA29" s="86">
        <v>0</v>
      </c>
      <c r="CB29" s="86">
        <v>0</v>
      </c>
      <c r="CC29" s="86">
        <v>0</v>
      </c>
      <c r="CD29" s="86">
        <v>0</v>
      </c>
      <c r="CE29" s="86">
        <v>0</v>
      </c>
      <c r="CF29" s="86">
        <v>0</v>
      </c>
      <c r="CG29" s="86">
        <v>0</v>
      </c>
      <c r="CH29" s="86">
        <v>0</v>
      </c>
      <c r="CI29" s="86">
        <v>0</v>
      </c>
      <c r="CJ29" s="86">
        <v>0</v>
      </c>
      <c r="CK29" s="86">
        <v>0</v>
      </c>
      <c r="CL29" s="86">
        <v>0</v>
      </c>
      <c r="CM29" s="86">
        <v>0</v>
      </c>
      <c r="CN29" s="86">
        <v>0</v>
      </c>
      <c r="CO29" s="86">
        <v>0</v>
      </c>
      <c r="CP29" s="86">
        <v>0</v>
      </c>
      <c r="CQ29" s="86">
        <v>0</v>
      </c>
      <c r="CR29" s="86">
        <v>0</v>
      </c>
      <c r="CS29" s="86">
        <v>0</v>
      </c>
      <c r="CT29" s="86">
        <v>0</v>
      </c>
      <c r="CU29" s="86">
        <v>0</v>
      </c>
      <c r="CV29" s="86">
        <v>0</v>
      </c>
      <c r="CW29" s="86">
        <v>0</v>
      </c>
      <c r="CX29" s="86">
        <v>0</v>
      </c>
      <c r="CY29" s="86">
        <v>0</v>
      </c>
      <c r="CZ29" s="86">
        <f t="shared" si="4"/>
        <v>39</v>
      </c>
    </row>
    <row r="30" spans="1:104" ht="15.75" thickBot="1" x14ac:dyDescent="0.3">
      <c r="A30" s="85" t="s">
        <v>21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0</v>
      </c>
      <c r="N30" s="201">
        <v>0</v>
      </c>
      <c r="O30" s="201">
        <v>0</v>
      </c>
      <c r="P30" s="201">
        <v>0</v>
      </c>
      <c r="Q30" s="201">
        <v>0</v>
      </c>
      <c r="R30" s="201">
        <v>0</v>
      </c>
      <c r="S30" s="201">
        <v>0</v>
      </c>
      <c r="T30" s="201">
        <v>0</v>
      </c>
      <c r="U30" s="201">
        <v>0</v>
      </c>
      <c r="V30" s="201">
        <v>0</v>
      </c>
      <c r="W30" s="201">
        <v>0</v>
      </c>
      <c r="X30" s="201">
        <v>0</v>
      </c>
      <c r="Y30" s="201">
        <v>0</v>
      </c>
      <c r="Z30" s="201">
        <v>0</v>
      </c>
      <c r="AA30" s="201">
        <v>0</v>
      </c>
      <c r="AB30" s="201">
        <v>0</v>
      </c>
      <c r="AC30" s="201">
        <v>0</v>
      </c>
      <c r="AD30" s="201">
        <v>0</v>
      </c>
      <c r="AE30" s="201">
        <v>0</v>
      </c>
      <c r="AF30" s="201">
        <v>0</v>
      </c>
      <c r="AG30" s="201">
        <v>0</v>
      </c>
      <c r="AH30" s="201">
        <v>0</v>
      </c>
      <c r="AI30" s="201">
        <v>0</v>
      </c>
      <c r="AJ30" s="201">
        <v>0</v>
      </c>
      <c r="AK30" s="201">
        <v>0</v>
      </c>
      <c r="AL30" s="201">
        <v>0</v>
      </c>
      <c r="AM30" s="201">
        <v>0</v>
      </c>
      <c r="AN30" s="201">
        <v>0</v>
      </c>
      <c r="AO30" s="201">
        <v>0</v>
      </c>
      <c r="AP30" s="201">
        <v>0</v>
      </c>
      <c r="AQ30" s="201">
        <v>0</v>
      </c>
      <c r="AR30" s="201">
        <v>0</v>
      </c>
      <c r="AS30" s="201">
        <v>0</v>
      </c>
      <c r="AT30" s="201">
        <v>0</v>
      </c>
      <c r="AU30" s="201">
        <v>0</v>
      </c>
      <c r="AV30" s="201">
        <v>0</v>
      </c>
      <c r="AW30" s="201">
        <v>0</v>
      </c>
      <c r="AX30" s="201">
        <v>0</v>
      </c>
      <c r="AY30" s="201">
        <v>0</v>
      </c>
      <c r="AZ30" s="201">
        <v>0</v>
      </c>
      <c r="BA30" s="201">
        <v>0</v>
      </c>
      <c r="BB30" s="201">
        <v>0</v>
      </c>
      <c r="BC30" s="201">
        <v>0</v>
      </c>
      <c r="BD30" s="201">
        <v>0</v>
      </c>
      <c r="BE30" s="201">
        <v>0</v>
      </c>
      <c r="BF30" s="201">
        <v>0</v>
      </c>
      <c r="BG30" s="201">
        <v>0</v>
      </c>
      <c r="BH30" s="201">
        <v>0</v>
      </c>
      <c r="BI30" s="201">
        <v>0</v>
      </c>
      <c r="BJ30" s="201">
        <v>0</v>
      </c>
      <c r="BK30" s="201">
        <v>0</v>
      </c>
      <c r="BL30" s="201">
        <v>0</v>
      </c>
      <c r="BM30" s="201">
        <v>0</v>
      </c>
      <c r="BN30" s="201">
        <v>0</v>
      </c>
      <c r="BO30" s="201">
        <v>0</v>
      </c>
      <c r="BP30" s="201">
        <v>0</v>
      </c>
      <c r="BQ30" s="201">
        <v>0</v>
      </c>
      <c r="BR30" s="201">
        <v>0</v>
      </c>
      <c r="BS30" s="201">
        <v>0</v>
      </c>
      <c r="BT30" s="201">
        <v>0</v>
      </c>
      <c r="BU30" s="201">
        <v>0</v>
      </c>
      <c r="BV30" s="201">
        <v>0</v>
      </c>
      <c r="BW30" s="201">
        <v>0</v>
      </c>
      <c r="BX30" s="201">
        <v>0</v>
      </c>
      <c r="BY30" s="201">
        <v>0</v>
      </c>
      <c r="BZ30" s="201">
        <v>0</v>
      </c>
      <c r="CA30" s="201">
        <v>0</v>
      </c>
      <c r="CB30" s="201">
        <v>0</v>
      </c>
      <c r="CC30" s="201">
        <v>0</v>
      </c>
      <c r="CD30" s="201">
        <v>0</v>
      </c>
      <c r="CE30" s="201">
        <v>0</v>
      </c>
      <c r="CF30" s="201">
        <v>0</v>
      </c>
      <c r="CG30" s="201">
        <v>0</v>
      </c>
      <c r="CH30" s="201">
        <v>0</v>
      </c>
      <c r="CI30" s="201">
        <v>0</v>
      </c>
      <c r="CJ30" s="201">
        <v>0</v>
      </c>
      <c r="CK30" s="201">
        <v>0</v>
      </c>
      <c r="CL30" s="201">
        <v>0</v>
      </c>
      <c r="CM30" s="201">
        <v>0</v>
      </c>
      <c r="CN30" s="201">
        <v>0</v>
      </c>
      <c r="CO30" s="201">
        <v>0</v>
      </c>
      <c r="CP30" s="201">
        <v>0</v>
      </c>
      <c r="CQ30" s="201">
        <v>0</v>
      </c>
      <c r="CR30" s="201">
        <v>0</v>
      </c>
      <c r="CS30" s="201">
        <v>0</v>
      </c>
      <c r="CT30" s="201">
        <v>0</v>
      </c>
      <c r="CU30" s="201">
        <v>0</v>
      </c>
      <c r="CV30" s="201">
        <v>0</v>
      </c>
      <c r="CW30" s="201">
        <v>0</v>
      </c>
      <c r="CX30" s="201">
        <v>0</v>
      </c>
      <c r="CY30" s="201">
        <v>0</v>
      </c>
      <c r="CZ30" s="201">
        <f t="shared" si="4"/>
        <v>0</v>
      </c>
    </row>
    <row r="31" spans="1:104" x14ac:dyDescent="0.25">
      <c r="A31" s="68"/>
      <c r="B31" s="66"/>
      <c r="C31" s="66"/>
      <c r="D31" s="66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199"/>
      <c r="BC31" s="199"/>
      <c r="BD31" s="199"/>
      <c r="BE31" s="199">
        <v>0</v>
      </c>
      <c r="BF31" s="199"/>
      <c r="BG31" s="199"/>
      <c r="BH31" s="199"/>
      <c r="BI31" s="199"/>
      <c r="BJ31" s="199">
        <v>0</v>
      </c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Z31" s="200"/>
    </row>
    <row r="32" spans="1:104" x14ac:dyDescent="0.25">
      <c r="A32" s="249" t="s">
        <v>1</v>
      </c>
      <c r="B32" s="251">
        <v>2017</v>
      </c>
      <c r="C32" s="252"/>
      <c r="D32" s="253"/>
      <c r="E32" s="239">
        <v>2018</v>
      </c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1"/>
      <c r="Q32" s="239">
        <v>2019</v>
      </c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1"/>
      <c r="AC32" s="239">
        <v>2020</v>
      </c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1"/>
      <c r="AO32" s="254">
        <v>2021</v>
      </c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42">
        <v>2022</v>
      </c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4"/>
      <c r="BM32" s="251">
        <v>2023</v>
      </c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3"/>
      <c r="BY32" s="242">
        <v>2024</v>
      </c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4"/>
      <c r="CK32" s="243">
        <v>2025</v>
      </c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5">
        <v>2026</v>
      </c>
      <c r="CX32" s="246"/>
      <c r="CY32" s="247"/>
      <c r="CZ32" s="249" t="s">
        <v>26</v>
      </c>
    </row>
    <row r="33" spans="1:104" x14ac:dyDescent="0.25">
      <c r="A33" s="250"/>
      <c r="B33" s="79" t="s">
        <v>52</v>
      </c>
      <c r="C33" s="80" t="s">
        <v>53</v>
      </c>
      <c r="D33" s="81" t="s">
        <v>54</v>
      </c>
      <c r="E33" s="80" t="s">
        <v>55</v>
      </c>
      <c r="F33" s="80" t="s">
        <v>56</v>
      </c>
      <c r="G33" s="80" t="s">
        <v>57</v>
      </c>
      <c r="H33" s="80" t="s">
        <v>58</v>
      </c>
      <c r="I33" s="80" t="s">
        <v>59</v>
      </c>
      <c r="J33" s="80" t="s">
        <v>60</v>
      </c>
      <c r="K33" s="80" t="s">
        <v>61</v>
      </c>
      <c r="L33" s="80" t="s">
        <v>62</v>
      </c>
      <c r="M33" s="80" t="s">
        <v>63</v>
      </c>
      <c r="N33" s="80" t="s">
        <v>52</v>
      </c>
      <c r="O33" s="80" t="s">
        <v>53</v>
      </c>
      <c r="P33" s="81" t="s">
        <v>54</v>
      </c>
      <c r="Q33" s="80" t="s">
        <v>55</v>
      </c>
      <c r="R33" s="80" t="s">
        <v>56</v>
      </c>
      <c r="S33" s="80" t="s">
        <v>57</v>
      </c>
      <c r="T33" s="80" t="s">
        <v>58</v>
      </c>
      <c r="U33" s="80" t="s">
        <v>59</v>
      </c>
      <c r="V33" s="80" t="s">
        <v>60</v>
      </c>
      <c r="W33" s="80" t="s">
        <v>61</v>
      </c>
      <c r="X33" s="80" t="s">
        <v>62</v>
      </c>
      <c r="Y33" s="80" t="s">
        <v>83</v>
      </c>
      <c r="Z33" s="80" t="s">
        <v>52</v>
      </c>
      <c r="AA33" s="80" t="s">
        <v>53</v>
      </c>
      <c r="AB33" s="81" t="s">
        <v>54</v>
      </c>
      <c r="AC33" s="96" t="s">
        <v>55</v>
      </c>
      <c r="AD33" s="81" t="s">
        <v>56</v>
      </c>
      <c r="AE33" s="81" t="s">
        <v>57</v>
      </c>
      <c r="AF33" s="81" t="s">
        <v>58</v>
      </c>
      <c r="AG33" s="81" t="s">
        <v>59</v>
      </c>
      <c r="AH33" s="81" t="s">
        <v>60</v>
      </c>
      <c r="AI33" s="81" t="s">
        <v>61</v>
      </c>
      <c r="AJ33" s="81" t="s">
        <v>62</v>
      </c>
      <c r="AK33" s="81" t="s">
        <v>83</v>
      </c>
      <c r="AL33" s="81" t="s">
        <v>52</v>
      </c>
      <c r="AM33" s="98" t="s">
        <v>53</v>
      </c>
      <c r="AN33" s="98" t="s">
        <v>54</v>
      </c>
      <c r="AO33" s="104" t="s">
        <v>55</v>
      </c>
      <c r="AP33" s="104" t="s">
        <v>56</v>
      </c>
      <c r="AQ33" s="98" t="s">
        <v>57</v>
      </c>
      <c r="AR33" s="98" t="s">
        <v>58</v>
      </c>
      <c r="AS33" s="98" t="s">
        <v>59</v>
      </c>
      <c r="AT33" s="98" t="s">
        <v>60</v>
      </c>
      <c r="AU33" s="98" t="s">
        <v>61</v>
      </c>
      <c r="AV33" s="98" t="s">
        <v>62</v>
      </c>
      <c r="AW33" s="98" t="s">
        <v>83</v>
      </c>
      <c r="AX33" s="98" t="s">
        <v>52</v>
      </c>
      <c r="AY33" s="98" t="s">
        <v>53</v>
      </c>
      <c r="AZ33" s="98" t="s">
        <v>54</v>
      </c>
      <c r="BA33" s="112" t="s">
        <v>55</v>
      </c>
      <c r="BB33" s="106" t="s">
        <v>56</v>
      </c>
      <c r="BC33" s="106" t="s">
        <v>57</v>
      </c>
      <c r="BD33" s="106" t="s">
        <v>58</v>
      </c>
      <c r="BE33" s="106" t="s">
        <v>59</v>
      </c>
      <c r="BF33" s="106" t="s">
        <v>60</v>
      </c>
      <c r="BG33" s="106" t="s">
        <v>61</v>
      </c>
      <c r="BH33" s="112" t="s">
        <v>62</v>
      </c>
      <c r="BI33" s="112" t="s">
        <v>83</v>
      </c>
      <c r="BJ33" s="112" t="s">
        <v>52</v>
      </c>
      <c r="BK33" s="112" t="s">
        <v>53</v>
      </c>
      <c r="BL33" s="112" t="s">
        <v>54</v>
      </c>
      <c r="BM33" s="104" t="str">
        <f>BM3</f>
        <v>Ene</v>
      </c>
      <c r="BN33" s="104" t="str">
        <f>BN3</f>
        <v>Feb</v>
      </c>
      <c r="BO33" s="104" t="str">
        <f>BO3</f>
        <v>Mar</v>
      </c>
      <c r="BP33" s="104" t="str">
        <f>BP3</f>
        <v>Abr</v>
      </c>
      <c r="BQ33" s="104" t="str">
        <f>BQ3</f>
        <v>May</v>
      </c>
      <c r="BR33" s="104" t="s">
        <v>60</v>
      </c>
      <c r="BS33" s="104" t="s">
        <v>61</v>
      </c>
      <c r="BT33" s="104" t="s">
        <v>62</v>
      </c>
      <c r="BU33" s="104" t="s">
        <v>83</v>
      </c>
      <c r="BV33" s="104" t="s">
        <v>52</v>
      </c>
      <c r="BW33" s="104" t="s">
        <v>53</v>
      </c>
      <c r="BX33" s="104" t="s">
        <v>54</v>
      </c>
      <c r="BY33" s="104" t="str">
        <f t="shared" ref="BY33:CO33" si="5">BY3</f>
        <v>Ene</v>
      </c>
      <c r="BZ33" s="104" t="str">
        <f t="shared" si="5"/>
        <v>Feb</v>
      </c>
      <c r="CA33" s="104" t="str">
        <f t="shared" si="5"/>
        <v>Mar</v>
      </c>
      <c r="CB33" s="104" t="str">
        <f t="shared" si="5"/>
        <v>Abr</v>
      </c>
      <c r="CC33" s="104" t="str">
        <f t="shared" si="5"/>
        <v>May</v>
      </c>
      <c r="CD33" s="104" t="str">
        <f t="shared" si="5"/>
        <v>Jun</v>
      </c>
      <c r="CE33" s="104" t="str">
        <f t="shared" si="5"/>
        <v>Jul</v>
      </c>
      <c r="CF33" s="104" t="str">
        <f t="shared" si="5"/>
        <v>Ago</v>
      </c>
      <c r="CG33" s="104" t="str">
        <f t="shared" si="5"/>
        <v>Set</v>
      </c>
      <c r="CH33" s="104" t="str">
        <f t="shared" si="5"/>
        <v>Oct</v>
      </c>
      <c r="CI33" s="104" t="str">
        <f t="shared" si="5"/>
        <v>Nov</v>
      </c>
      <c r="CJ33" s="104" t="str">
        <f t="shared" si="5"/>
        <v>Dic</v>
      </c>
      <c r="CK33" s="104" t="str">
        <f t="shared" si="5"/>
        <v>Ene</v>
      </c>
      <c r="CL33" s="104" t="str">
        <f t="shared" si="5"/>
        <v>Feb</v>
      </c>
      <c r="CM33" s="104" t="str">
        <f t="shared" si="5"/>
        <v>Mar</v>
      </c>
      <c r="CN33" s="104" t="str">
        <f t="shared" si="5"/>
        <v>Abr</v>
      </c>
      <c r="CO33" s="104" t="str">
        <f t="shared" si="5"/>
        <v>May</v>
      </c>
      <c r="CP33" s="104" t="s">
        <v>60</v>
      </c>
      <c r="CQ33" s="104" t="s">
        <v>61</v>
      </c>
      <c r="CR33" s="104" t="s">
        <v>62</v>
      </c>
      <c r="CS33" s="104" t="s">
        <v>83</v>
      </c>
      <c r="CT33" s="104" t="s">
        <v>52</v>
      </c>
      <c r="CU33" s="104" t="s">
        <v>53</v>
      </c>
      <c r="CV33" s="104" t="s">
        <v>54</v>
      </c>
      <c r="CW33" s="104" t="s">
        <v>55</v>
      </c>
      <c r="CX33" s="104" t="s">
        <v>56</v>
      </c>
      <c r="CY33" s="104" t="s">
        <v>57</v>
      </c>
      <c r="CZ33" s="238"/>
    </row>
    <row r="34" spans="1:104" x14ac:dyDescent="0.25">
      <c r="A34" s="182" t="s">
        <v>44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Z34" s="182"/>
    </row>
    <row r="35" spans="1:104" x14ac:dyDescent="0.25">
      <c r="A35" s="63" t="s">
        <v>26</v>
      </c>
      <c r="B35" s="63">
        <f>SUM(B36:B60)</f>
        <v>2648.7</v>
      </c>
      <c r="C35" s="63">
        <f t="shared" ref="C35:BN35" si="6">SUM(C36:C60)</f>
        <v>55379.902499999997</v>
      </c>
      <c r="D35" s="63">
        <f t="shared" si="6"/>
        <v>10219.567499999999</v>
      </c>
      <c r="E35" s="63">
        <f t="shared" si="6"/>
        <v>6974.91</v>
      </c>
      <c r="F35" s="63">
        <f t="shared" si="6"/>
        <v>31872.4175</v>
      </c>
      <c r="G35" s="63">
        <f t="shared" si="6"/>
        <v>23221.360000000001</v>
      </c>
      <c r="H35" s="63">
        <f t="shared" si="6"/>
        <v>24013.789999999997</v>
      </c>
      <c r="I35" s="63">
        <f t="shared" si="6"/>
        <v>2623.63</v>
      </c>
      <c r="J35" s="63">
        <f t="shared" si="6"/>
        <v>21712.799999999999</v>
      </c>
      <c r="K35" s="63">
        <f t="shared" si="6"/>
        <v>9612.4375</v>
      </c>
      <c r="L35" s="63">
        <f t="shared" si="6"/>
        <v>9182.7049999999999</v>
      </c>
      <c r="M35" s="63">
        <f t="shared" si="6"/>
        <v>71403.447500000009</v>
      </c>
      <c r="N35" s="63">
        <f t="shared" si="6"/>
        <v>23431.73</v>
      </c>
      <c r="O35" s="63">
        <f t="shared" si="6"/>
        <v>6536.4575000000004</v>
      </c>
      <c r="P35" s="63">
        <f t="shared" si="6"/>
        <v>50866.757500000007</v>
      </c>
      <c r="Q35" s="63">
        <f t="shared" si="6"/>
        <v>3686.6525000000001</v>
      </c>
      <c r="R35" s="63">
        <f t="shared" si="6"/>
        <v>5224.6424999999999</v>
      </c>
      <c r="S35" s="63">
        <f t="shared" si="6"/>
        <v>21054.16</v>
      </c>
      <c r="T35" s="63">
        <f>SUM(T36:T60)</f>
        <v>10404.050000000001</v>
      </c>
      <c r="U35" s="63">
        <f t="shared" si="6"/>
        <v>3376.82</v>
      </c>
      <c r="V35" s="63">
        <f t="shared" si="6"/>
        <v>1899.87</v>
      </c>
      <c r="W35" s="63">
        <f t="shared" si="6"/>
        <v>1442.07</v>
      </c>
      <c r="X35" s="63">
        <f t="shared" si="6"/>
        <v>2082.7175000000002</v>
      </c>
      <c r="Y35" s="63">
        <f t="shared" si="6"/>
        <v>1500</v>
      </c>
      <c r="Z35" s="63">
        <f t="shared" si="6"/>
        <v>295.5</v>
      </c>
      <c r="AA35" s="63">
        <f t="shared" si="6"/>
        <v>180</v>
      </c>
      <c r="AB35" s="63">
        <f t="shared" si="6"/>
        <v>549.36</v>
      </c>
      <c r="AC35" s="63">
        <f t="shared" si="6"/>
        <v>11467.890000000001</v>
      </c>
      <c r="AD35" s="63">
        <f t="shared" si="6"/>
        <v>18048.150000000001</v>
      </c>
      <c r="AE35" s="63">
        <f t="shared" si="6"/>
        <v>22.89</v>
      </c>
      <c r="AF35" s="63">
        <f t="shared" si="6"/>
        <v>0</v>
      </c>
      <c r="AG35" s="63">
        <f t="shared" si="6"/>
        <v>0</v>
      </c>
      <c r="AH35" s="63">
        <f t="shared" si="6"/>
        <v>0</v>
      </c>
      <c r="AI35" s="63">
        <f t="shared" si="6"/>
        <v>4915.4799999999996</v>
      </c>
      <c r="AJ35" s="63">
        <f t="shared" si="6"/>
        <v>1014.5400000000001</v>
      </c>
      <c r="AK35" s="63">
        <f t="shared" si="6"/>
        <v>0</v>
      </c>
      <c r="AL35" s="63">
        <f t="shared" si="6"/>
        <v>0</v>
      </c>
      <c r="AM35" s="63">
        <f t="shared" si="6"/>
        <v>87.72</v>
      </c>
      <c r="AN35" s="63">
        <f t="shared" si="6"/>
        <v>3713.48</v>
      </c>
      <c r="AO35" s="63">
        <f t="shared" si="6"/>
        <v>0</v>
      </c>
      <c r="AP35" s="63">
        <f t="shared" si="6"/>
        <v>413.7</v>
      </c>
      <c r="AQ35" s="63">
        <f t="shared" si="6"/>
        <v>0</v>
      </c>
      <c r="AR35" s="63">
        <f t="shared" si="6"/>
        <v>0</v>
      </c>
      <c r="AS35" s="63">
        <f t="shared" si="6"/>
        <v>120</v>
      </c>
      <c r="AT35" s="63">
        <f t="shared" si="6"/>
        <v>28574.519999999997</v>
      </c>
      <c r="AU35" s="63">
        <f t="shared" si="6"/>
        <v>10949.36</v>
      </c>
      <c r="AV35" s="63">
        <f t="shared" si="6"/>
        <v>1616</v>
      </c>
      <c r="AW35" s="63">
        <f t="shared" si="6"/>
        <v>3979.36</v>
      </c>
      <c r="AX35" s="63">
        <f t="shared" si="6"/>
        <v>6756.0108999999893</v>
      </c>
      <c r="AY35" s="63">
        <f t="shared" si="6"/>
        <v>71.616550000000004</v>
      </c>
      <c r="AZ35" s="63">
        <f t="shared" si="6"/>
        <v>173.15309999999999</v>
      </c>
      <c r="BA35" s="63">
        <f t="shared" si="6"/>
        <v>71.616550000000004</v>
      </c>
      <c r="BB35" s="63">
        <f t="shared" si="6"/>
        <v>787.78205000000014</v>
      </c>
      <c r="BC35" s="63">
        <f t="shared" si="6"/>
        <v>522.08274999999992</v>
      </c>
      <c r="BD35" s="63">
        <f t="shared" si="6"/>
        <v>2278.71585</v>
      </c>
      <c r="BE35" s="63">
        <f t="shared" si="6"/>
        <v>1782.96</v>
      </c>
      <c r="BF35" s="63">
        <f t="shared" si="6"/>
        <v>2033.2</v>
      </c>
      <c r="BG35" s="63">
        <f t="shared" si="6"/>
        <v>0</v>
      </c>
      <c r="BH35" s="63">
        <f t="shared" si="6"/>
        <v>1289.0979000000002</v>
      </c>
      <c r="BI35" s="63">
        <f t="shared" si="6"/>
        <v>0</v>
      </c>
      <c r="BJ35" s="63">
        <f t="shared" si="6"/>
        <v>4125.754399999998</v>
      </c>
      <c r="BK35" s="63">
        <f t="shared" si="6"/>
        <v>0</v>
      </c>
      <c r="BL35" s="63">
        <f t="shared" si="6"/>
        <v>0</v>
      </c>
      <c r="BM35" s="63">
        <f t="shared" si="6"/>
        <v>0</v>
      </c>
      <c r="BN35" s="63">
        <f t="shared" si="6"/>
        <v>0</v>
      </c>
      <c r="BO35" s="63">
        <f t="shared" ref="BO35:CZ35" si="7">SUM(BO36:BO60)</f>
        <v>0</v>
      </c>
      <c r="BP35" s="63">
        <f t="shared" si="7"/>
        <v>286.46620000000001</v>
      </c>
      <c r="BQ35" s="63">
        <f t="shared" si="7"/>
        <v>1862.0303000000008</v>
      </c>
      <c r="BR35" s="63">
        <f t="shared" si="7"/>
        <v>0</v>
      </c>
      <c r="BS35" s="63">
        <f t="shared" si="7"/>
        <v>0</v>
      </c>
      <c r="BT35" s="63">
        <f t="shared" si="7"/>
        <v>0</v>
      </c>
      <c r="BU35" s="63">
        <f t="shared" si="7"/>
        <v>143.23310000000001</v>
      </c>
      <c r="BV35" s="63">
        <f t="shared" si="7"/>
        <v>71.616550000000004</v>
      </c>
      <c r="BW35" s="63">
        <f t="shared" si="7"/>
        <v>0</v>
      </c>
      <c r="BX35" s="63">
        <f t="shared" si="7"/>
        <v>0</v>
      </c>
      <c r="BY35" s="63">
        <f t="shared" si="7"/>
        <v>0</v>
      </c>
      <c r="BZ35" s="63">
        <f t="shared" si="7"/>
        <v>0</v>
      </c>
      <c r="CA35" s="63">
        <f t="shared" si="7"/>
        <v>0</v>
      </c>
      <c r="CB35" s="63">
        <f t="shared" si="7"/>
        <v>0</v>
      </c>
      <c r="CC35" s="63">
        <f t="shared" si="7"/>
        <v>0</v>
      </c>
      <c r="CD35" s="63">
        <f t="shared" si="7"/>
        <v>0</v>
      </c>
      <c r="CE35" s="63">
        <f t="shared" si="7"/>
        <v>0</v>
      </c>
      <c r="CF35" s="63">
        <f t="shared" si="7"/>
        <v>0</v>
      </c>
      <c r="CG35" s="63">
        <f t="shared" si="7"/>
        <v>0</v>
      </c>
      <c r="CH35" s="63">
        <f t="shared" si="7"/>
        <v>0</v>
      </c>
      <c r="CI35" s="63">
        <f t="shared" si="7"/>
        <v>0</v>
      </c>
      <c r="CJ35" s="63">
        <f t="shared" si="7"/>
        <v>0</v>
      </c>
      <c r="CK35" s="63">
        <f t="shared" si="7"/>
        <v>0</v>
      </c>
      <c r="CL35" s="63">
        <f t="shared" si="7"/>
        <v>0</v>
      </c>
      <c r="CM35" s="63">
        <f t="shared" si="7"/>
        <v>0</v>
      </c>
      <c r="CN35" s="63">
        <f t="shared" ref="CN35:CO35" si="8">SUM(CN36:CN60)</f>
        <v>0</v>
      </c>
      <c r="CO35" s="63">
        <f t="shared" si="8"/>
        <v>0</v>
      </c>
      <c r="CP35" s="63">
        <f t="shared" ref="CP35:CQ35" si="9">SUM(CP36:CP60)</f>
        <v>0</v>
      </c>
      <c r="CQ35" s="63">
        <f t="shared" si="9"/>
        <v>0</v>
      </c>
      <c r="CR35" s="63">
        <f t="shared" si="7"/>
        <v>0</v>
      </c>
      <c r="CS35" s="63">
        <f t="shared" ref="CS35" si="10">SUM(CS36:CS60)</f>
        <v>0</v>
      </c>
      <c r="CT35" s="63"/>
      <c r="CU35" s="63">
        <f>SUM(CU36:CU60)</f>
        <v>0</v>
      </c>
      <c r="CV35" s="63">
        <f t="shared" ref="CV35:CW35" si="11">SUM(CV36:CV60)</f>
        <v>0</v>
      </c>
      <c r="CW35" s="63">
        <f t="shared" si="11"/>
        <v>0</v>
      </c>
      <c r="CX35" s="63">
        <f>SUM(CX36:CX60)</f>
        <v>0</v>
      </c>
      <c r="CY35" s="63">
        <f>SUM(CY36:CY60)</f>
        <v>0</v>
      </c>
      <c r="CZ35" s="63">
        <f t="shared" si="7"/>
        <v>508574.88120000012</v>
      </c>
    </row>
    <row r="36" spans="1:104" x14ac:dyDescent="0.25">
      <c r="A36" s="64" t="s">
        <v>23</v>
      </c>
      <c r="B36" s="86">
        <v>0</v>
      </c>
      <c r="C36" s="86">
        <v>0</v>
      </c>
      <c r="D36" s="87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7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7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86">
        <v>0</v>
      </c>
      <c r="AI36" s="86">
        <v>0</v>
      </c>
      <c r="AJ36" s="86">
        <v>0</v>
      </c>
      <c r="AK36" s="86">
        <v>0</v>
      </c>
      <c r="AL36" s="86">
        <v>0</v>
      </c>
      <c r="AM36" s="86">
        <v>0</v>
      </c>
      <c r="AN36" s="87">
        <v>0</v>
      </c>
      <c r="AO36" s="86">
        <v>0</v>
      </c>
      <c r="AP36" s="86">
        <v>0</v>
      </c>
      <c r="AQ36" s="86">
        <v>0</v>
      </c>
      <c r="AR36" s="86">
        <v>0</v>
      </c>
      <c r="AS36" s="86">
        <v>0</v>
      </c>
      <c r="AT36" s="86">
        <v>0</v>
      </c>
      <c r="AU36" s="86">
        <v>0</v>
      </c>
      <c r="AV36" s="86">
        <v>0</v>
      </c>
      <c r="AW36" s="86">
        <v>0</v>
      </c>
      <c r="AX36" s="86">
        <v>0</v>
      </c>
      <c r="AY36" s="86">
        <v>0</v>
      </c>
      <c r="AZ36" s="87">
        <v>0</v>
      </c>
      <c r="BA36" s="86">
        <v>0</v>
      </c>
      <c r="BB36" s="86">
        <v>0</v>
      </c>
      <c r="BC36" s="86">
        <v>0</v>
      </c>
      <c r="BD36" s="86">
        <v>0</v>
      </c>
      <c r="BE36" s="86">
        <v>0</v>
      </c>
      <c r="BF36" s="86">
        <v>0</v>
      </c>
      <c r="BG36" s="86">
        <v>0</v>
      </c>
      <c r="BH36" s="86">
        <v>0</v>
      </c>
      <c r="BI36" s="86">
        <v>0</v>
      </c>
      <c r="BJ36" s="86">
        <v>0</v>
      </c>
      <c r="BK36" s="86">
        <v>0</v>
      </c>
      <c r="BL36" s="87">
        <v>0</v>
      </c>
      <c r="BM36" s="86">
        <v>0</v>
      </c>
      <c r="BN36" s="86">
        <v>0</v>
      </c>
      <c r="BO36" s="86">
        <v>0</v>
      </c>
      <c r="BP36" s="86">
        <v>0</v>
      </c>
      <c r="BQ36" s="86">
        <v>0</v>
      </c>
      <c r="BR36" s="86">
        <v>0</v>
      </c>
      <c r="BS36" s="86">
        <v>0</v>
      </c>
      <c r="BT36" s="86">
        <v>0</v>
      </c>
      <c r="BU36" s="86">
        <v>0</v>
      </c>
      <c r="BV36" s="86">
        <v>0</v>
      </c>
      <c r="BW36" s="86">
        <v>0</v>
      </c>
      <c r="BX36" s="87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7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86">
        <v>0</v>
      </c>
      <c r="CW36" s="86">
        <v>0</v>
      </c>
      <c r="CX36" s="86">
        <v>0</v>
      </c>
      <c r="CY36" s="86">
        <v>0</v>
      </c>
      <c r="CZ36" s="171">
        <f t="shared" ref="CZ36:CZ60" si="12">SUM(B36:CW36)</f>
        <v>0</v>
      </c>
    </row>
    <row r="37" spans="1:104" x14ac:dyDescent="0.25">
      <c r="A37" s="65" t="s">
        <v>16</v>
      </c>
      <c r="B37" s="86">
        <v>0</v>
      </c>
      <c r="C37" s="86">
        <v>2273.4675000000002</v>
      </c>
      <c r="D37" s="87">
        <v>1103.625</v>
      </c>
      <c r="E37" s="86">
        <v>0</v>
      </c>
      <c r="F37" s="86">
        <v>0</v>
      </c>
      <c r="G37" s="86">
        <v>158.32249999999999</v>
      </c>
      <c r="H37" s="86">
        <v>1153.4925000000001</v>
      </c>
      <c r="I37" s="86">
        <v>22.6175</v>
      </c>
      <c r="J37" s="86">
        <v>882.08249999999998</v>
      </c>
      <c r="K37" s="86">
        <v>0</v>
      </c>
      <c r="L37" s="86">
        <v>22.6175</v>
      </c>
      <c r="M37" s="86">
        <v>3302.1550000000002</v>
      </c>
      <c r="N37" s="86">
        <v>45.234999999999999</v>
      </c>
      <c r="O37" s="86">
        <v>0</v>
      </c>
      <c r="P37" s="87">
        <v>5993.6374999999998</v>
      </c>
      <c r="Q37" s="86">
        <v>0</v>
      </c>
      <c r="R37" s="86">
        <v>0</v>
      </c>
      <c r="S37" s="86">
        <v>1040.405</v>
      </c>
      <c r="T37" s="86">
        <v>135.70500000000001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0</v>
      </c>
      <c r="AB37" s="87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  <c r="AL37" s="86">
        <v>0</v>
      </c>
      <c r="AM37" s="86">
        <v>0</v>
      </c>
      <c r="AN37" s="87">
        <v>672.52</v>
      </c>
      <c r="AO37" s="86">
        <v>0</v>
      </c>
      <c r="AP37" s="86">
        <v>0</v>
      </c>
      <c r="AQ37" s="86">
        <v>0</v>
      </c>
      <c r="AR37" s="86">
        <v>0</v>
      </c>
      <c r="AS37" s="86">
        <v>0</v>
      </c>
      <c r="AT37" s="86">
        <v>3410.88</v>
      </c>
      <c r="AU37" s="86">
        <v>29.92</v>
      </c>
      <c r="AV37" s="86">
        <v>0</v>
      </c>
      <c r="AW37" s="86">
        <v>0</v>
      </c>
      <c r="AX37" s="86">
        <v>0</v>
      </c>
      <c r="AY37" s="86">
        <v>0</v>
      </c>
      <c r="AZ37" s="87">
        <v>0</v>
      </c>
      <c r="BA37" s="86">
        <v>0</v>
      </c>
      <c r="BB37" s="86">
        <v>0</v>
      </c>
      <c r="BC37" s="86">
        <v>0</v>
      </c>
      <c r="BD37" s="86">
        <v>0</v>
      </c>
      <c r="BE37" s="86">
        <v>0</v>
      </c>
      <c r="BF37" s="86">
        <v>0</v>
      </c>
      <c r="BG37" s="86">
        <v>0</v>
      </c>
      <c r="BH37" s="86">
        <v>0</v>
      </c>
      <c r="BI37" s="86">
        <v>0</v>
      </c>
      <c r="BJ37" s="86">
        <v>0</v>
      </c>
      <c r="BK37" s="86">
        <v>0</v>
      </c>
      <c r="BL37" s="87">
        <v>0</v>
      </c>
      <c r="BM37" s="86">
        <v>0</v>
      </c>
      <c r="BN37" s="86">
        <v>0</v>
      </c>
      <c r="BO37" s="86">
        <v>0</v>
      </c>
      <c r="BP37" s="86">
        <v>0</v>
      </c>
      <c r="BQ37" s="86">
        <v>0</v>
      </c>
      <c r="BR37" s="86">
        <v>0</v>
      </c>
      <c r="BS37" s="86">
        <v>0</v>
      </c>
      <c r="BT37" s="86">
        <v>0</v>
      </c>
      <c r="BU37" s="86">
        <v>0</v>
      </c>
      <c r="BV37" s="86">
        <v>0</v>
      </c>
      <c r="BW37" s="86">
        <v>0</v>
      </c>
      <c r="BX37" s="87">
        <v>0</v>
      </c>
      <c r="BY37" s="86">
        <v>0</v>
      </c>
      <c r="BZ37" s="86">
        <v>0</v>
      </c>
      <c r="CA37" s="86">
        <v>0</v>
      </c>
      <c r="CB37" s="86">
        <v>0</v>
      </c>
      <c r="CC37" s="86">
        <v>0</v>
      </c>
      <c r="CD37" s="86">
        <v>0</v>
      </c>
      <c r="CE37" s="86">
        <v>0</v>
      </c>
      <c r="CF37" s="86">
        <v>0</v>
      </c>
      <c r="CG37" s="86">
        <v>0</v>
      </c>
      <c r="CH37" s="86">
        <v>0</v>
      </c>
      <c r="CI37" s="86">
        <v>0</v>
      </c>
      <c r="CJ37" s="87">
        <v>0</v>
      </c>
      <c r="CK37" s="86">
        <v>0</v>
      </c>
      <c r="CL37" s="86">
        <v>0</v>
      </c>
      <c r="CM37" s="86">
        <v>0</v>
      </c>
      <c r="CN37" s="86">
        <v>0</v>
      </c>
      <c r="CO37" s="86">
        <v>0</v>
      </c>
      <c r="CP37" s="86">
        <v>0</v>
      </c>
      <c r="CQ37" s="86">
        <v>0</v>
      </c>
      <c r="CR37" s="86">
        <v>0</v>
      </c>
      <c r="CS37" s="86">
        <v>0</v>
      </c>
      <c r="CT37" s="86">
        <v>0</v>
      </c>
      <c r="CU37" s="86">
        <v>0</v>
      </c>
      <c r="CV37" s="86">
        <v>0</v>
      </c>
      <c r="CW37" s="86">
        <v>0</v>
      </c>
      <c r="CX37" s="86">
        <v>0</v>
      </c>
      <c r="CY37" s="86">
        <v>0</v>
      </c>
      <c r="CZ37" s="171">
        <f t="shared" si="12"/>
        <v>20246.682500000003</v>
      </c>
    </row>
    <row r="38" spans="1:104" x14ac:dyDescent="0.25">
      <c r="A38" s="65" t="s">
        <v>22</v>
      </c>
      <c r="B38" s="86">
        <v>0</v>
      </c>
      <c r="C38" s="86">
        <v>0</v>
      </c>
      <c r="D38" s="87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  <c r="P38" s="87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6">
        <v>0</v>
      </c>
      <c r="AB38" s="87">
        <v>0</v>
      </c>
      <c r="AC38" s="86">
        <v>0</v>
      </c>
      <c r="AD38" s="86">
        <v>0</v>
      </c>
      <c r="AE38" s="86">
        <v>0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  <c r="AL38" s="86">
        <v>0</v>
      </c>
      <c r="AM38" s="86">
        <v>0</v>
      </c>
      <c r="AN38" s="87">
        <v>0</v>
      </c>
      <c r="AO38" s="86">
        <v>0</v>
      </c>
      <c r="AP38" s="86">
        <v>0</v>
      </c>
      <c r="AQ38" s="86">
        <v>0</v>
      </c>
      <c r="AR38" s="86">
        <v>0</v>
      </c>
      <c r="AS38" s="86">
        <v>0</v>
      </c>
      <c r="AT38" s="86">
        <v>0</v>
      </c>
      <c r="AU38" s="86">
        <v>0</v>
      </c>
      <c r="AV38" s="86">
        <v>0</v>
      </c>
      <c r="AW38" s="86">
        <v>0</v>
      </c>
      <c r="AX38" s="86">
        <v>0</v>
      </c>
      <c r="AY38" s="86">
        <v>0</v>
      </c>
      <c r="AZ38" s="87">
        <v>0</v>
      </c>
      <c r="BA38" s="86">
        <v>0</v>
      </c>
      <c r="BB38" s="86">
        <v>0</v>
      </c>
      <c r="BC38" s="86">
        <v>0</v>
      </c>
      <c r="BD38" s="86">
        <v>0</v>
      </c>
      <c r="BE38" s="86">
        <v>0</v>
      </c>
      <c r="BF38" s="86">
        <v>0</v>
      </c>
      <c r="BG38" s="86">
        <v>0</v>
      </c>
      <c r="BH38" s="86">
        <v>0</v>
      </c>
      <c r="BI38" s="86">
        <v>0</v>
      </c>
      <c r="BJ38" s="86">
        <v>0</v>
      </c>
      <c r="BK38" s="86">
        <v>0</v>
      </c>
      <c r="BL38" s="87">
        <v>0</v>
      </c>
      <c r="BM38" s="86">
        <v>0</v>
      </c>
      <c r="BN38" s="86">
        <v>0</v>
      </c>
      <c r="BO38" s="86">
        <v>0</v>
      </c>
      <c r="BP38" s="86">
        <v>0</v>
      </c>
      <c r="BQ38" s="86">
        <v>0</v>
      </c>
      <c r="BR38" s="86">
        <v>0</v>
      </c>
      <c r="BS38" s="86">
        <v>0</v>
      </c>
      <c r="BT38" s="86">
        <v>0</v>
      </c>
      <c r="BU38" s="86">
        <v>0</v>
      </c>
      <c r="BV38" s="86">
        <v>0</v>
      </c>
      <c r="BW38" s="86">
        <v>0</v>
      </c>
      <c r="BX38" s="87">
        <v>0</v>
      </c>
      <c r="BY38" s="86">
        <v>0</v>
      </c>
      <c r="BZ38" s="86">
        <v>0</v>
      </c>
      <c r="CA38" s="86">
        <v>0</v>
      </c>
      <c r="CB38" s="86">
        <v>0</v>
      </c>
      <c r="CC38" s="86">
        <v>0</v>
      </c>
      <c r="CD38" s="86">
        <v>0</v>
      </c>
      <c r="CE38" s="86">
        <v>0</v>
      </c>
      <c r="CF38" s="86">
        <v>0</v>
      </c>
      <c r="CG38" s="86">
        <v>0</v>
      </c>
      <c r="CH38" s="86">
        <v>0</v>
      </c>
      <c r="CI38" s="86">
        <v>0</v>
      </c>
      <c r="CJ38" s="87">
        <v>0</v>
      </c>
      <c r="CK38" s="86">
        <v>0</v>
      </c>
      <c r="CL38" s="86">
        <v>0</v>
      </c>
      <c r="CM38" s="86">
        <v>0</v>
      </c>
      <c r="CN38" s="86">
        <v>0</v>
      </c>
      <c r="CO38" s="86">
        <v>0</v>
      </c>
      <c r="CP38" s="86">
        <v>0</v>
      </c>
      <c r="CQ38" s="86">
        <v>0</v>
      </c>
      <c r="CR38" s="86">
        <v>0</v>
      </c>
      <c r="CS38" s="86">
        <v>0</v>
      </c>
      <c r="CT38" s="86">
        <v>0</v>
      </c>
      <c r="CU38" s="86">
        <v>0</v>
      </c>
      <c r="CV38" s="86">
        <v>0</v>
      </c>
      <c r="CW38" s="86">
        <v>0</v>
      </c>
      <c r="CX38" s="86">
        <v>0</v>
      </c>
      <c r="CY38" s="86">
        <v>0</v>
      </c>
      <c r="CZ38" s="171">
        <f t="shared" si="12"/>
        <v>0</v>
      </c>
    </row>
    <row r="39" spans="1:104" x14ac:dyDescent="0.25">
      <c r="A39" s="65" t="s">
        <v>6</v>
      </c>
      <c r="B39" s="86">
        <v>0</v>
      </c>
      <c r="C39" s="86">
        <v>0</v>
      </c>
      <c r="D39" s="87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791.61249999999995</v>
      </c>
      <c r="N39" s="86">
        <v>0</v>
      </c>
      <c r="O39" s="86">
        <v>1017.7875</v>
      </c>
      <c r="P39" s="87">
        <v>2917.6574999999998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7">
        <v>0</v>
      </c>
      <c r="AC39" s="86">
        <v>0</v>
      </c>
      <c r="AD39" s="86">
        <v>0</v>
      </c>
      <c r="AE39" s="86">
        <v>0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  <c r="AL39" s="86">
        <v>0</v>
      </c>
      <c r="AM39" s="86">
        <v>0</v>
      </c>
      <c r="AN39" s="87">
        <v>0</v>
      </c>
      <c r="AO39" s="86">
        <v>0</v>
      </c>
      <c r="AP39" s="86">
        <v>0</v>
      </c>
      <c r="AQ39" s="86">
        <v>0</v>
      </c>
      <c r="AR39" s="86">
        <v>0</v>
      </c>
      <c r="AS39" s="86">
        <v>0</v>
      </c>
      <c r="AT39" s="86">
        <v>1136.96</v>
      </c>
      <c r="AU39" s="86">
        <v>4577.76</v>
      </c>
      <c r="AV39" s="86">
        <v>658.24</v>
      </c>
      <c r="AW39" s="86">
        <v>119.68</v>
      </c>
      <c r="AX39" s="86">
        <v>0</v>
      </c>
      <c r="AY39" s="86">
        <v>0</v>
      </c>
      <c r="AZ39" s="87">
        <v>0</v>
      </c>
      <c r="BA39" s="86">
        <v>0</v>
      </c>
      <c r="BB39" s="86">
        <v>0</v>
      </c>
      <c r="BC39" s="86">
        <v>0</v>
      </c>
      <c r="BD39" s="86">
        <v>656.88</v>
      </c>
      <c r="BE39" s="86">
        <v>250.24</v>
      </c>
      <c r="BF39" s="86">
        <v>0</v>
      </c>
      <c r="BG39" s="86">
        <v>0</v>
      </c>
      <c r="BH39" s="86">
        <v>0</v>
      </c>
      <c r="BI39" s="86">
        <v>0</v>
      </c>
      <c r="BJ39" s="86">
        <v>0</v>
      </c>
      <c r="BK39" s="86">
        <v>0</v>
      </c>
      <c r="BL39" s="87">
        <v>0</v>
      </c>
      <c r="BM39" s="86">
        <v>0</v>
      </c>
      <c r="BN39" s="86">
        <v>0</v>
      </c>
      <c r="BO39" s="86">
        <v>0</v>
      </c>
      <c r="BP39" s="86">
        <v>0</v>
      </c>
      <c r="BQ39" s="86">
        <v>0</v>
      </c>
      <c r="BR39" s="86">
        <v>0</v>
      </c>
      <c r="BS39" s="86">
        <v>0</v>
      </c>
      <c r="BT39" s="86">
        <v>0</v>
      </c>
      <c r="BU39" s="86">
        <v>0</v>
      </c>
      <c r="BV39" s="86">
        <v>0</v>
      </c>
      <c r="BW39" s="86">
        <v>0</v>
      </c>
      <c r="BX39" s="87">
        <v>0</v>
      </c>
      <c r="BY39" s="86">
        <v>0</v>
      </c>
      <c r="BZ39" s="86">
        <v>0</v>
      </c>
      <c r="CA39" s="86">
        <v>0</v>
      </c>
      <c r="CB39" s="86">
        <v>0</v>
      </c>
      <c r="CC39" s="86">
        <v>0</v>
      </c>
      <c r="CD39" s="86">
        <v>0</v>
      </c>
      <c r="CE39" s="86">
        <v>0</v>
      </c>
      <c r="CF39" s="86">
        <v>0</v>
      </c>
      <c r="CG39" s="86">
        <v>0</v>
      </c>
      <c r="CH39" s="86">
        <v>0</v>
      </c>
      <c r="CI39" s="86">
        <v>0</v>
      </c>
      <c r="CJ39" s="87">
        <v>0</v>
      </c>
      <c r="CK39" s="86">
        <v>0</v>
      </c>
      <c r="CL39" s="86">
        <v>0</v>
      </c>
      <c r="CM39" s="86">
        <v>0</v>
      </c>
      <c r="CN39" s="86">
        <v>0</v>
      </c>
      <c r="CO39" s="86">
        <v>0</v>
      </c>
      <c r="CP39" s="86">
        <v>0</v>
      </c>
      <c r="CQ39" s="86">
        <v>0</v>
      </c>
      <c r="CR39" s="86">
        <v>0</v>
      </c>
      <c r="CS39" s="86">
        <v>0</v>
      </c>
      <c r="CT39" s="86">
        <v>0</v>
      </c>
      <c r="CU39" s="86">
        <v>0</v>
      </c>
      <c r="CV39" s="86">
        <v>0</v>
      </c>
      <c r="CW39" s="86">
        <v>0</v>
      </c>
      <c r="CX39" s="86">
        <v>0</v>
      </c>
      <c r="CY39" s="86">
        <v>0</v>
      </c>
      <c r="CZ39" s="171">
        <f t="shared" si="12"/>
        <v>12126.817499999999</v>
      </c>
    </row>
    <row r="40" spans="1:104" x14ac:dyDescent="0.25">
      <c r="A40" s="65" t="s">
        <v>19</v>
      </c>
      <c r="B40" s="86">
        <v>0</v>
      </c>
      <c r="C40" s="86">
        <v>0</v>
      </c>
      <c r="D40" s="87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7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0</v>
      </c>
      <c r="AB40" s="87">
        <v>0</v>
      </c>
      <c r="AC40" s="86">
        <v>0</v>
      </c>
      <c r="AD40" s="86">
        <v>0</v>
      </c>
      <c r="AE40" s="86">
        <v>0</v>
      </c>
      <c r="AF40" s="86">
        <v>0</v>
      </c>
      <c r="AG40" s="86">
        <v>0</v>
      </c>
      <c r="AH40" s="86">
        <v>0</v>
      </c>
      <c r="AI40" s="86">
        <v>0</v>
      </c>
      <c r="AJ40" s="86">
        <v>0</v>
      </c>
      <c r="AK40" s="86">
        <v>0</v>
      </c>
      <c r="AL40" s="86">
        <v>0</v>
      </c>
      <c r="AM40" s="86">
        <v>0</v>
      </c>
      <c r="AN40" s="87">
        <v>0</v>
      </c>
      <c r="AO40" s="86">
        <v>0</v>
      </c>
      <c r="AP40" s="86">
        <v>0</v>
      </c>
      <c r="AQ40" s="86">
        <v>0</v>
      </c>
      <c r="AR40" s="86">
        <v>0</v>
      </c>
      <c r="AS40" s="86">
        <v>0</v>
      </c>
      <c r="AT40" s="86">
        <v>0</v>
      </c>
      <c r="AU40" s="86">
        <v>0</v>
      </c>
      <c r="AV40" s="86">
        <v>0</v>
      </c>
      <c r="AW40" s="86">
        <v>0</v>
      </c>
      <c r="AX40" s="86">
        <v>0</v>
      </c>
      <c r="AY40" s="86">
        <v>0</v>
      </c>
      <c r="AZ40" s="87">
        <v>0</v>
      </c>
      <c r="BA40" s="86">
        <v>0</v>
      </c>
      <c r="BB40" s="86">
        <v>0</v>
      </c>
      <c r="BC40" s="86">
        <v>0</v>
      </c>
      <c r="BD40" s="86">
        <v>0</v>
      </c>
      <c r="BE40" s="86">
        <v>0</v>
      </c>
      <c r="BF40" s="86">
        <v>0</v>
      </c>
      <c r="BG40" s="86">
        <v>0</v>
      </c>
      <c r="BH40" s="86">
        <v>0</v>
      </c>
      <c r="BI40" s="86">
        <v>0</v>
      </c>
      <c r="BJ40" s="86">
        <v>0</v>
      </c>
      <c r="BK40" s="86">
        <v>0</v>
      </c>
      <c r="BL40" s="87">
        <v>0</v>
      </c>
      <c r="BM40" s="86">
        <v>0</v>
      </c>
      <c r="BN40" s="86">
        <v>0</v>
      </c>
      <c r="BO40" s="86">
        <v>0</v>
      </c>
      <c r="BP40" s="86">
        <v>0</v>
      </c>
      <c r="BQ40" s="86">
        <v>0</v>
      </c>
      <c r="BR40" s="86">
        <v>0</v>
      </c>
      <c r="BS40" s="86">
        <v>0</v>
      </c>
      <c r="BT40" s="86">
        <v>0</v>
      </c>
      <c r="BU40" s="86">
        <v>0</v>
      </c>
      <c r="BV40" s="86">
        <v>0</v>
      </c>
      <c r="BW40" s="86">
        <v>0</v>
      </c>
      <c r="BX40" s="87">
        <v>0</v>
      </c>
      <c r="BY40" s="86">
        <v>0</v>
      </c>
      <c r="BZ40" s="86">
        <v>0</v>
      </c>
      <c r="CA40" s="86">
        <v>0</v>
      </c>
      <c r="CB40" s="86">
        <v>0</v>
      </c>
      <c r="CC40" s="86">
        <v>0</v>
      </c>
      <c r="CD40" s="86">
        <v>0</v>
      </c>
      <c r="CE40" s="86">
        <v>0</v>
      </c>
      <c r="CF40" s="86">
        <v>0</v>
      </c>
      <c r="CG40" s="86">
        <v>0</v>
      </c>
      <c r="CH40" s="86">
        <v>0</v>
      </c>
      <c r="CI40" s="86">
        <v>0</v>
      </c>
      <c r="CJ40" s="87">
        <v>0</v>
      </c>
      <c r="CK40" s="86">
        <v>0</v>
      </c>
      <c r="CL40" s="86">
        <v>0</v>
      </c>
      <c r="CM40" s="86">
        <v>0</v>
      </c>
      <c r="CN40" s="86">
        <v>0</v>
      </c>
      <c r="CO40" s="86">
        <v>0</v>
      </c>
      <c r="CP40" s="86">
        <v>0</v>
      </c>
      <c r="CQ40" s="86">
        <v>0</v>
      </c>
      <c r="CR40" s="86">
        <v>0</v>
      </c>
      <c r="CS40" s="86">
        <v>0</v>
      </c>
      <c r="CT40" s="86">
        <v>0</v>
      </c>
      <c r="CU40" s="86">
        <v>0</v>
      </c>
      <c r="CV40" s="86">
        <v>0</v>
      </c>
      <c r="CW40" s="86">
        <v>0</v>
      </c>
      <c r="CX40" s="86">
        <v>0</v>
      </c>
      <c r="CY40" s="86">
        <v>0</v>
      </c>
      <c r="CZ40" s="171">
        <f t="shared" si="12"/>
        <v>0</v>
      </c>
    </row>
    <row r="41" spans="1:104" x14ac:dyDescent="0.25">
      <c r="A41" s="65" t="s">
        <v>15</v>
      </c>
      <c r="B41" s="86">
        <v>0</v>
      </c>
      <c r="C41" s="86">
        <v>0</v>
      </c>
      <c r="D41" s="87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7">
        <v>1583.2249999999999</v>
      </c>
      <c r="Q41" s="86">
        <v>0</v>
      </c>
      <c r="R41" s="86">
        <v>0</v>
      </c>
      <c r="S41" s="86">
        <v>384.4975</v>
      </c>
      <c r="T41" s="86">
        <v>361.88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7">
        <v>0</v>
      </c>
      <c r="AC41" s="86">
        <v>0</v>
      </c>
      <c r="AD41" s="86">
        <v>0</v>
      </c>
      <c r="AE41" s="86">
        <v>0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  <c r="AL41" s="86">
        <v>0</v>
      </c>
      <c r="AM41" s="86">
        <v>87.72</v>
      </c>
      <c r="AN41" s="87">
        <v>0</v>
      </c>
      <c r="AO41" s="86">
        <v>0</v>
      </c>
      <c r="AP41" s="86">
        <v>0</v>
      </c>
      <c r="AQ41" s="86">
        <v>0</v>
      </c>
      <c r="AR41" s="86">
        <v>0</v>
      </c>
      <c r="AS41" s="86">
        <v>0</v>
      </c>
      <c r="AT41" s="86">
        <v>239.36</v>
      </c>
      <c r="AU41" s="86">
        <v>179.52</v>
      </c>
      <c r="AV41" s="86">
        <v>0</v>
      </c>
      <c r="AW41" s="86">
        <v>0</v>
      </c>
      <c r="AX41" s="86">
        <v>0</v>
      </c>
      <c r="AY41" s="86">
        <v>0</v>
      </c>
      <c r="AZ41" s="87">
        <v>0</v>
      </c>
      <c r="BA41" s="86">
        <v>0</v>
      </c>
      <c r="BB41" s="86">
        <v>0</v>
      </c>
      <c r="BC41" s="86">
        <v>0</v>
      </c>
      <c r="BD41" s="86">
        <v>0</v>
      </c>
      <c r="BE41" s="86">
        <v>0</v>
      </c>
      <c r="BF41" s="86">
        <v>0</v>
      </c>
      <c r="BG41" s="86">
        <v>0</v>
      </c>
      <c r="BH41" s="86">
        <v>0</v>
      </c>
      <c r="BI41" s="86">
        <v>0</v>
      </c>
      <c r="BJ41" s="86">
        <v>0</v>
      </c>
      <c r="BK41" s="86">
        <v>0</v>
      </c>
      <c r="BL41" s="87">
        <v>0</v>
      </c>
      <c r="BM41" s="86">
        <v>0</v>
      </c>
      <c r="BN41" s="86">
        <v>0</v>
      </c>
      <c r="BO41" s="86">
        <v>0</v>
      </c>
      <c r="BP41" s="86">
        <v>0</v>
      </c>
      <c r="BQ41" s="86">
        <v>0</v>
      </c>
      <c r="BR41" s="86">
        <v>0</v>
      </c>
      <c r="BS41" s="86">
        <v>0</v>
      </c>
      <c r="BT41" s="86">
        <v>0</v>
      </c>
      <c r="BU41" s="86">
        <v>0</v>
      </c>
      <c r="BV41" s="86">
        <v>0</v>
      </c>
      <c r="BW41" s="86">
        <v>0</v>
      </c>
      <c r="BX41" s="87">
        <v>0</v>
      </c>
      <c r="BY41" s="86">
        <v>0</v>
      </c>
      <c r="BZ41" s="86">
        <v>0</v>
      </c>
      <c r="CA41" s="86">
        <v>0</v>
      </c>
      <c r="CB41" s="86">
        <v>0</v>
      </c>
      <c r="CC41" s="86">
        <v>0</v>
      </c>
      <c r="CD41" s="86">
        <v>0</v>
      </c>
      <c r="CE41" s="86">
        <v>0</v>
      </c>
      <c r="CF41" s="86">
        <v>0</v>
      </c>
      <c r="CG41" s="86">
        <v>0</v>
      </c>
      <c r="CH41" s="86">
        <v>0</v>
      </c>
      <c r="CI41" s="86">
        <v>0</v>
      </c>
      <c r="CJ41" s="87">
        <v>0</v>
      </c>
      <c r="CK41" s="86">
        <v>0</v>
      </c>
      <c r="CL41" s="86">
        <v>0</v>
      </c>
      <c r="CM41" s="86">
        <v>0</v>
      </c>
      <c r="CN41" s="86">
        <v>0</v>
      </c>
      <c r="CO41" s="86">
        <v>0</v>
      </c>
      <c r="CP41" s="86">
        <v>0</v>
      </c>
      <c r="CQ41" s="86">
        <v>0</v>
      </c>
      <c r="CR41" s="86">
        <v>0</v>
      </c>
      <c r="CS41" s="86">
        <v>0</v>
      </c>
      <c r="CT41" s="86">
        <v>0</v>
      </c>
      <c r="CU41" s="86">
        <v>0</v>
      </c>
      <c r="CV41" s="86">
        <v>0</v>
      </c>
      <c r="CW41" s="86">
        <v>0</v>
      </c>
      <c r="CX41" s="86">
        <v>0</v>
      </c>
      <c r="CY41" s="86">
        <v>0</v>
      </c>
      <c r="CZ41" s="171">
        <f t="shared" si="12"/>
        <v>2836.2024999999999</v>
      </c>
    </row>
    <row r="42" spans="1:104" x14ac:dyDescent="0.25">
      <c r="A42" s="65" t="s">
        <v>5</v>
      </c>
      <c r="B42" s="86">
        <v>0</v>
      </c>
      <c r="C42" s="86">
        <v>0</v>
      </c>
      <c r="D42" s="87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7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0</v>
      </c>
      <c r="AB42" s="87">
        <v>0</v>
      </c>
      <c r="AC42" s="86">
        <v>0</v>
      </c>
      <c r="AD42" s="86">
        <v>0</v>
      </c>
      <c r="AE42" s="86">
        <v>0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  <c r="AL42" s="86">
        <v>0</v>
      </c>
      <c r="AM42" s="86">
        <v>0</v>
      </c>
      <c r="AN42" s="87">
        <v>0</v>
      </c>
      <c r="AO42" s="86">
        <v>0</v>
      </c>
      <c r="AP42" s="86">
        <v>0</v>
      </c>
      <c r="AQ42" s="86">
        <v>0</v>
      </c>
      <c r="AR42" s="86">
        <v>0</v>
      </c>
      <c r="AS42" s="86">
        <v>0</v>
      </c>
      <c r="AT42" s="86">
        <v>0</v>
      </c>
      <c r="AU42" s="86">
        <v>0</v>
      </c>
      <c r="AV42" s="86">
        <v>0</v>
      </c>
      <c r="AW42" s="86">
        <v>0</v>
      </c>
      <c r="AX42" s="86">
        <v>0</v>
      </c>
      <c r="AY42" s="86">
        <v>0</v>
      </c>
      <c r="AZ42" s="87">
        <v>0</v>
      </c>
      <c r="BA42" s="86">
        <v>0</v>
      </c>
      <c r="BB42" s="86">
        <v>0</v>
      </c>
      <c r="BC42" s="86">
        <v>0</v>
      </c>
      <c r="BD42" s="86">
        <v>0</v>
      </c>
      <c r="BE42" s="86">
        <v>0</v>
      </c>
      <c r="BF42" s="86">
        <v>0</v>
      </c>
      <c r="BG42" s="86">
        <v>0</v>
      </c>
      <c r="BH42" s="86">
        <v>0</v>
      </c>
      <c r="BI42" s="86">
        <v>0</v>
      </c>
      <c r="BJ42" s="86">
        <v>0</v>
      </c>
      <c r="BK42" s="86">
        <v>0</v>
      </c>
      <c r="BL42" s="87">
        <v>0</v>
      </c>
      <c r="BM42" s="86">
        <v>0</v>
      </c>
      <c r="BN42" s="86">
        <v>0</v>
      </c>
      <c r="BO42" s="86">
        <v>0</v>
      </c>
      <c r="BP42" s="86">
        <v>0</v>
      </c>
      <c r="BQ42" s="86">
        <v>0</v>
      </c>
      <c r="BR42" s="86">
        <v>0</v>
      </c>
      <c r="BS42" s="86">
        <v>0</v>
      </c>
      <c r="BT42" s="86">
        <v>0</v>
      </c>
      <c r="BU42" s="86">
        <v>0</v>
      </c>
      <c r="BV42" s="86">
        <v>0</v>
      </c>
      <c r="BW42" s="86">
        <v>0</v>
      </c>
      <c r="BX42" s="87">
        <v>0</v>
      </c>
      <c r="BY42" s="86">
        <v>0</v>
      </c>
      <c r="BZ42" s="86">
        <v>0</v>
      </c>
      <c r="CA42" s="86">
        <v>0</v>
      </c>
      <c r="CB42" s="86">
        <v>0</v>
      </c>
      <c r="CC42" s="86">
        <v>0</v>
      </c>
      <c r="CD42" s="86">
        <v>0</v>
      </c>
      <c r="CE42" s="86">
        <v>0</v>
      </c>
      <c r="CF42" s="86">
        <v>0</v>
      </c>
      <c r="CG42" s="86">
        <v>0</v>
      </c>
      <c r="CH42" s="86">
        <v>0</v>
      </c>
      <c r="CI42" s="86">
        <v>0</v>
      </c>
      <c r="CJ42" s="87">
        <v>0</v>
      </c>
      <c r="CK42" s="86">
        <v>0</v>
      </c>
      <c r="CL42" s="86">
        <v>0</v>
      </c>
      <c r="CM42" s="86">
        <v>0</v>
      </c>
      <c r="CN42" s="86">
        <v>0</v>
      </c>
      <c r="CO42" s="86">
        <v>0</v>
      </c>
      <c r="CP42" s="86">
        <v>0</v>
      </c>
      <c r="CQ42" s="86">
        <v>0</v>
      </c>
      <c r="CR42" s="86">
        <v>0</v>
      </c>
      <c r="CS42" s="86">
        <v>0</v>
      </c>
      <c r="CT42" s="86">
        <v>0</v>
      </c>
      <c r="CU42" s="86">
        <v>0</v>
      </c>
      <c r="CV42" s="86">
        <v>0</v>
      </c>
      <c r="CW42" s="86">
        <v>0</v>
      </c>
      <c r="CX42" s="86">
        <v>0</v>
      </c>
      <c r="CY42" s="86">
        <v>0</v>
      </c>
      <c r="CZ42" s="171">
        <f t="shared" si="12"/>
        <v>0</v>
      </c>
    </row>
    <row r="43" spans="1:104" x14ac:dyDescent="0.25">
      <c r="A43" s="65" t="s">
        <v>9</v>
      </c>
      <c r="B43" s="86">
        <v>0</v>
      </c>
      <c r="C43" s="86">
        <v>0</v>
      </c>
      <c r="D43" s="87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7">
        <v>0</v>
      </c>
      <c r="Q43" s="86">
        <v>0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  <c r="AA43" s="86">
        <v>0</v>
      </c>
      <c r="AB43" s="87">
        <v>0</v>
      </c>
      <c r="AC43" s="86">
        <v>0</v>
      </c>
      <c r="AD43" s="86">
        <v>0</v>
      </c>
      <c r="AE43" s="86">
        <v>0</v>
      </c>
      <c r="AF43" s="86">
        <v>0</v>
      </c>
      <c r="AG43" s="86">
        <v>0</v>
      </c>
      <c r="AH43" s="86">
        <v>0</v>
      </c>
      <c r="AI43" s="86">
        <v>0</v>
      </c>
      <c r="AJ43" s="86">
        <v>0</v>
      </c>
      <c r="AK43" s="86">
        <v>0</v>
      </c>
      <c r="AL43" s="86">
        <v>0</v>
      </c>
      <c r="AM43" s="86">
        <v>0</v>
      </c>
      <c r="AN43" s="87">
        <v>0</v>
      </c>
      <c r="AO43" s="86">
        <v>0</v>
      </c>
      <c r="AP43" s="86">
        <v>0</v>
      </c>
      <c r="AQ43" s="86">
        <v>0</v>
      </c>
      <c r="AR43" s="86">
        <v>0</v>
      </c>
      <c r="AS43" s="86">
        <v>0</v>
      </c>
      <c r="AT43" s="86">
        <v>0</v>
      </c>
      <c r="AU43" s="86">
        <v>0</v>
      </c>
      <c r="AV43" s="86">
        <v>0</v>
      </c>
      <c r="AW43" s="86">
        <v>0</v>
      </c>
      <c r="AX43" s="86">
        <v>0</v>
      </c>
      <c r="AY43" s="86">
        <v>0</v>
      </c>
      <c r="AZ43" s="87">
        <v>0</v>
      </c>
      <c r="BA43" s="86">
        <v>0</v>
      </c>
      <c r="BB43" s="86">
        <v>0</v>
      </c>
      <c r="BC43" s="86">
        <v>0</v>
      </c>
      <c r="BD43" s="86">
        <v>0</v>
      </c>
      <c r="BE43" s="86">
        <v>0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87">
        <v>0</v>
      </c>
      <c r="BM43" s="86">
        <v>0</v>
      </c>
      <c r="BN43" s="86">
        <v>0</v>
      </c>
      <c r="BO43" s="86">
        <v>0</v>
      </c>
      <c r="BP43" s="86">
        <v>0</v>
      </c>
      <c r="BQ43" s="86">
        <v>0</v>
      </c>
      <c r="BR43" s="86">
        <v>0</v>
      </c>
      <c r="BS43" s="86">
        <v>0</v>
      </c>
      <c r="BT43" s="86">
        <v>0</v>
      </c>
      <c r="BU43" s="86">
        <v>0</v>
      </c>
      <c r="BV43" s="86">
        <v>0</v>
      </c>
      <c r="BW43" s="86">
        <v>0</v>
      </c>
      <c r="BX43" s="87">
        <v>0</v>
      </c>
      <c r="BY43" s="86">
        <v>0</v>
      </c>
      <c r="BZ43" s="86">
        <v>0</v>
      </c>
      <c r="CA43" s="86">
        <v>0</v>
      </c>
      <c r="CB43" s="86">
        <v>0</v>
      </c>
      <c r="CC43" s="86">
        <v>0</v>
      </c>
      <c r="CD43" s="86">
        <v>0</v>
      </c>
      <c r="CE43" s="86">
        <v>0</v>
      </c>
      <c r="CF43" s="86">
        <v>0</v>
      </c>
      <c r="CG43" s="86">
        <v>0</v>
      </c>
      <c r="CH43" s="86">
        <v>0</v>
      </c>
      <c r="CI43" s="86">
        <v>0</v>
      </c>
      <c r="CJ43" s="87">
        <v>0</v>
      </c>
      <c r="CK43" s="86">
        <v>0</v>
      </c>
      <c r="CL43" s="86">
        <v>0</v>
      </c>
      <c r="CM43" s="86">
        <v>0</v>
      </c>
      <c r="CN43" s="86">
        <v>0</v>
      </c>
      <c r="CO43" s="86">
        <v>0</v>
      </c>
      <c r="CP43" s="86">
        <v>0</v>
      </c>
      <c r="CQ43" s="86">
        <v>0</v>
      </c>
      <c r="CR43" s="86">
        <v>0</v>
      </c>
      <c r="CS43" s="86">
        <v>0</v>
      </c>
      <c r="CT43" s="86">
        <v>0</v>
      </c>
      <c r="CU43" s="86">
        <v>0</v>
      </c>
      <c r="CV43" s="86">
        <v>0</v>
      </c>
      <c r="CW43" s="86">
        <v>0</v>
      </c>
      <c r="CX43" s="86">
        <v>0</v>
      </c>
      <c r="CY43" s="86">
        <v>0</v>
      </c>
      <c r="CZ43" s="171">
        <f t="shared" si="12"/>
        <v>0</v>
      </c>
    </row>
    <row r="44" spans="1:104" x14ac:dyDescent="0.25">
      <c r="A44" s="65" t="s">
        <v>30</v>
      </c>
      <c r="B44" s="86">
        <v>0</v>
      </c>
      <c r="C44" s="86">
        <v>0</v>
      </c>
      <c r="D44" s="87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7">
        <v>746.37750000000005</v>
      </c>
      <c r="Q44" s="86">
        <v>0</v>
      </c>
      <c r="R44" s="86">
        <v>0</v>
      </c>
      <c r="S44" s="86">
        <v>0</v>
      </c>
      <c r="T44" s="86">
        <v>0</v>
      </c>
      <c r="U44" s="86">
        <v>0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6">
        <v>0</v>
      </c>
      <c r="AB44" s="87">
        <v>0</v>
      </c>
      <c r="AC44" s="86">
        <v>0</v>
      </c>
      <c r="AD44" s="86">
        <v>0</v>
      </c>
      <c r="AE44" s="86">
        <v>0</v>
      </c>
      <c r="AF44" s="86">
        <v>0</v>
      </c>
      <c r="AG44" s="86">
        <v>0</v>
      </c>
      <c r="AH44" s="86">
        <v>0</v>
      </c>
      <c r="AI44" s="86">
        <v>328.09</v>
      </c>
      <c r="AJ44" s="86">
        <v>0</v>
      </c>
      <c r="AK44" s="86">
        <v>0</v>
      </c>
      <c r="AL44" s="86">
        <v>0</v>
      </c>
      <c r="AM44" s="86">
        <v>0</v>
      </c>
      <c r="AN44" s="87">
        <v>0</v>
      </c>
      <c r="AO44" s="86">
        <v>0</v>
      </c>
      <c r="AP44" s="86">
        <v>0</v>
      </c>
      <c r="AQ44" s="86">
        <v>0</v>
      </c>
      <c r="AR44" s="86">
        <v>0</v>
      </c>
      <c r="AS44" s="86">
        <v>0</v>
      </c>
      <c r="AT44" s="86">
        <v>0</v>
      </c>
      <c r="AU44" s="86">
        <v>0</v>
      </c>
      <c r="AV44" s="86">
        <v>0</v>
      </c>
      <c r="AW44" s="86">
        <v>0</v>
      </c>
      <c r="AX44" s="86">
        <v>0</v>
      </c>
      <c r="AY44" s="86">
        <v>0</v>
      </c>
      <c r="AZ44" s="87">
        <v>0</v>
      </c>
      <c r="BA44" s="86">
        <v>0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0</v>
      </c>
      <c r="BI44" s="86">
        <v>0</v>
      </c>
      <c r="BJ44" s="86">
        <v>0</v>
      </c>
      <c r="BK44" s="86">
        <v>0</v>
      </c>
      <c r="BL44" s="87">
        <v>0</v>
      </c>
      <c r="BM44" s="86">
        <v>0</v>
      </c>
      <c r="BN44" s="86">
        <v>0</v>
      </c>
      <c r="BO44" s="86">
        <v>0</v>
      </c>
      <c r="BP44" s="86">
        <v>0</v>
      </c>
      <c r="BQ44" s="86">
        <v>0</v>
      </c>
      <c r="BR44" s="86">
        <v>0</v>
      </c>
      <c r="BS44" s="86">
        <v>0</v>
      </c>
      <c r="BT44" s="86">
        <v>0</v>
      </c>
      <c r="BU44" s="86">
        <v>0</v>
      </c>
      <c r="BV44" s="86">
        <v>0</v>
      </c>
      <c r="BW44" s="86">
        <v>0</v>
      </c>
      <c r="BX44" s="87">
        <v>0</v>
      </c>
      <c r="BY44" s="86">
        <v>0</v>
      </c>
      <c r="BZ44" s="86">
        <v>0</v>
      </c>
      <c r="CA44" s="86">
        <v>0</v>
      </c>
      <c r="CB44" s="86">
        <v>0</v>
      </c>
      <c r="CC44" s="86">
        <v>0</v>
      </c>
      <c r="CD44" s="86">
        <v>0</v>
      </c>
      <c r="CE44" s="86">
        <v>0</v>
      </c>
      <c r="CF44" s="86">
        <v>0</v>
      </c>
      <c r="CG44" s="86">
        <v>0</v>
      </c>
      <c r="CH44" s="86">
        <v>0</v>
      </c>
      <c r="CI44" s="86">
        <v>0</v>
      </c>
      <c r="CJ44" s="87">
        <v>0</v>
      </c>
      <c r="CK44" s="86">
        <v>0</v>
      </c>
      <c r="CL44" s="86">
        <v>0</v>
      </c>
      <c r="CM44" s="86">
        <v>0</v>
      </c>
      <c r="CN44" s="86">
        <v>0</v>
      </c>
      <c r="CO44" s="86">
        <v>0</v>
      </c>
      <c r="CP44" s="86">
        <v>0</v>
      </c>
      <c r="CQ44" s="86">
        <v>0</v>
      </c>
      <c r="CR44" s="86">
        <v>0</v>
      </c>
      <c r="CS44" s="86">
        <v>0</v>
      </c>
      <c r="CT44" s="86">
        <v>0</v>
      </c>
      <c r="CU44" s="86">
        <v>0</v>
      </c>
      <c r="CV44" s="86">
        <v>0</v>
      </c>
      <c r="CW44" s="86">
        <v>0</v>
      </c>
      <c r="CX44" s="86">
        <v>0</v>
      </c>
      <c r="CY44" s="86">
        <v>0</v>
      </c>
      <c r="CZ44" s="171">
        <f t="shared" si="12"/>
        <v>1074.4675</v>
      </c>
    </row>
    <row r="45" spans="1:104" x14ac:dyDescent="0.25">
      <c r="A45" s="65" t="s">
        <v>20</v>
      </c>
      <c r="B45" s="86">
        <v>0</v>
      </c>
      <c r="C45" s="86">
        <v>0</v>
      </c>
      <c r="D45" s="87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7">
        <v>0</v>
      </c>
      <c r="Q45" s="86">
        <v>22.6175</v>
      </c>
      <c r="R45" s="86">
        <v>0</v>
      </c>
      <c r="S45" s="86">
        <v>0</v>
      </c>
      <c r="T45" s="86">
        <v>22.6175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7">
        <v>0</v>
      </c>
      <c r="AC45" s="86">
        <v>0</v>
      </c>
      <c r="AD45" s="86">
        <v>0</v>
      </c>
      <c r="AE45" s="86">
        <v>0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  <c r="AL45" s="86">
        <v>0</v>
      </c>
      <c r="AM45" s="86">
        <v>0</v>
      </c>
      <c r="AN45" s="87">
        <v>0</v>
      </c>
      <c r="AO45" s="86">
        <v>0</v>
      </c>
      <c r="AP45" s="86">
        <v>0</v>
      </c>
      <c r="AQ45" s="86">
        <v>0</v>
      </c>
      <c r="AR45" s="86">
        <v>0</v>
      </c>
      <c r="AS45" s="86">
        <v>0</v>
      </c>
      <c r="AT45" s="86">
        <v>0</v>
      </c>
      <c r="AU45" s="86">
        <v>0</v>
      </c>
      <c r="AV45" s="86">
        <v>0</v>
      </c>
      <c r="AW45" s="86">
        <v>0</v>
      </c>
      <c r="AX45" s="86">
        <v>0</v>
      </c>
      <c r="AY45" s="86">
        <v>0</v>
      </c>
      <c r="AZ45" s="87">
        <v>0</v>
      </c>
      <c r="BA45" s="86">
        <v>0</v>
      </c>
      <c r="BB45" s="86">
        <v>0</v>
      </c>
      <c r="BC45" s="86">
        <v>0</v>
      </c>
      <c r="BD45" s="86">
        <v>0</v>
      </c>
      <c r="BE45" s="86">
        <v>0</v>
      </c>
      <c r="BF45" s="86">
        <v>0</v>
      </c>
      <c r="BG45" s="86">
        <v>0</v>
      </c>
      <c r="BH45" s="86">
        <v>0</v>
      </c>
      <c r="BI45" s="86">
        <v>0</v>
      </c>
      <c r="BJ45" s="86">
        <v>0</v>
      </c>
      <c r="BK45" s="86">
        <v>0</v>
      </c>
      <c r="BL45" s="87">
        <v>0</v>
      </c>
      <c r="BM45" s="86">
        <v>0</v>
      </c>
      <c r="BN45" s="86">
        <v>0</v>
      </c>
      <c r="BO45" s="86">
        <v>0</v>
      </c>
      <c r="BP45" s="86">
        <v>0</v>
      </c>
      <c r="BQ45" s="86">
        <v>0</v>
      </c>
      <c r="BR45" s="86">
        <v>0</v>
      </c>
      <c r="BS45" s="86">
        <v>0</v>
      </c>
      <c r="BT45" s="86">
        <v>0</v>
      </c>
      <c r="BU45" s="86">
        <v>0</v>
      </c>
      <c r="BV45" s="86">
        <v>0</v>
      </c>
      <c r="BW45" s="86">
        <v>0</v>
      </c>
      <c r="BX45" s="87">
        <v>0</v>
      </c>
      <c r="BY45" s="86">
        <v>0</v>
      </c>
      <c r="BZ45" s="86">
        <v>0</v>
      </c>
      <c r="CA45" s="86">
        <v>0</v>
      </c>
      <c r="CB45" s="86">
        <v>0</v>
      </c>
      <c r="CC45" s="86">
        <v>0</v>
      </c>
      <c r="CD45" s="86">
        <v>0</v>
      </c>
      <c r="CE45" s="86">
        <v>0</v>
      </c>
      <c r="CF45" s="86">
        <v>0</v>
      </c>
      <c r="CG45" s="86">
        <v>0</v>
      </c>
      <c r="CH45" s="86">
        <v>0</v>
      </c>
      <c r="CI45" s="86">
        <v>0</v>
      </c>
      <c r="CJ45" s="87">
        <v>0</v>
      </c>
      <c r="CK45" s="86">
        <v>0</v>
      </c>
      <c r="CL45" s="86">
        <v>0</v>
      </c>
      <c r="CM45" s="86">
        <v>0</v>
      </c>
      <c r="CN45" s="86">
        <v>0</v>
      </c>
      <c r="CO45" s="86">
        <v>0</v>
      </c>
      <c r="CP45" s="86">
        <v>0</v>
      </c>
      <c r="CQ45" s="86">
        <v>0</v>
      </c>
      <c r="CR45" s="86">
        <v>0</v>
      </c>
      <c r="CS45" s="86">
        <v>0</v>
      </c>
      <c r="CT45" s="86">
        <v>0</v>
      </c>
      <c r="CU45" s="86">
        <v>0</v>
      </c>
      <c r="CV45" s="86">
        <v>0</v>
      </c>
      <c r="CW45" s="86">
        <v>0</v>
      </c>
      <c r="CX45" s="86">
        <v>0</v>
      </c>
      <c r="CY45" s="86">
        <v>0</v>
      </c>
      <c r="CZ45" s="171">
        <f t="shared" si="12"/>
        <v>45.234999999999999</v>
      </c>
    </row>
    <row r="46" spans="1:104" x14ac:dyDescent="0.25">
      <c r="A46" s="65" t="s">
        <v>7</v>
      </c>
      <c r="B46" s="86">
        <v>0</v>
      </c>
      <c r="C46" s="86">
        <v>0</v>
      </c>
      <c r="D46" s="87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339.26249999999999</v>
      </c>
      <c r="O46" s="86">
        <v>0</v>
      </c>
      <c r="P46" s="87">
        <v>768.995</v>
      </c>
      <c r="Q46" s="86">
        <v>0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0</v>
      </c>
      <c r="AB46" s="87">
        <v>0</v>
      </c>
      <c r="AC46" s="86">
        <v>0</v>
      </c>
      <c r="AD46" s="86">
        <v>45.78</v>
      </c>
      <c r="AE46" s="86">
        <v>0</v>
      </c>
      <c r="AF46" s="86">
        <v>0</v>
      </c>
      <c r="AG46" s="86">
        <v>0</v>
      </c>
      <c r="AH46" s="86">
        <v>0</v>
      </c>
      <c r="AI46" s="86">
        <v>0</v>
      </c>
      <c r="AJ46" s="86">
        <v>0</v>
      </c>
      <c r="AK46" s="86">
        <v>0</v>
      </c>
      <c r="AL46" s="86">
        <v>0</v>
      </c>
      <c r="AM46" s="86">
        <v>0</v>
      </c>
      <c r="AN46" s="87">
        <v>0</v>
      </c>
      <c r="AO46" s="86">
        <v>0</v>
      </c>
      <c r="AP46" s="86">
        <v>0</v>
      </c>
      <c r="AQ46" s="86">
        <v>0</v>
      </c>
      <c r="AR46" s="86">
        <v>0</v>
      </c>
      <c r="AS46" s="86">
        <v>0</v>
      </c>
      <c r="AT46" s="86">
        <v>239.36</v>
      </c>
      <c r="AU46" s="86">
        <v>29.92</v>
      </c>
      <c r="AV46" s="86">
        <v>0</v>
      </c>
      <c r="AW46" s="86">
        <v>0</v>
      </c>
      <c r="AX46" s="86">
        <v>0</v>
      </c>
      <c r="AY46" s="86">
        <v>0</v>
      </c>
      <c r="AZ46" s="87">
        <v>0</v>
      </c>
      <c r="BA46" s="86">
        <v>0</v>
      </c>
      <c r="BB46" s="86">
        <v>0</v>
      </c>
      <c r="BC46" s="86">
        <v>0</v>
      </c>
      <c r="BD46" s="86">
        <v>0</v>
      </c>
      <c r="BE46" s="86">
        <v>0</v>
      </c>
      <c r="BF46" s="86">
        <v>0</v>
      </c>
      <c r="BG46" s="86">
        <v>0</v>
      </c>
      <c r="BH46" s="86">
        <v>0</v>
      </c>
      <c r="BI46" s="86">
        <v>0</v>
      </c>
      <c r="BJ46" s="86">
        <v>0</v>
      </c>
      <c r="BK46" s="86">
        <v>0</v>
      </c>
      <c r="BL46" s="87">
        <v>0</v>
      </c>
      <c r="BM46" s="86">
        <v>0</v>
      </c>
      <c r="BN46" s="86">
        <v>0</v>
      </c>
      <c r="BO46" s="86">
        <v>0</v>
      </c>
      <c r="BP46" s="86">
        <v>0</v>
      </c>
      <c r="BQ46" s="86">
        <v>0</v>
      </c>
      <c r="BR46" s="86">
        <v>0</v>
      </c>
      <c r="BS46" s="86">
        <v>0</v>
      </c>
      <c r="BT46" s="86">
        <v>0</v>
      </c>
      <c r="BU46" s="86">
        <v>0</v>
      </c>
      <c r="BV46" s="86">
        <v>0</v>
      </c>
      <c r="BW46" s="86">
        <v>0</v>
      </c>
      <c r="BX46" s="87">
        <v>0</v>
      </c>
      <c r="BY46" s="86">
        <v>0</v>
      </c>
      <c r="BZ46" s="86">
        <v>0</v>
      </c>
      <c r="CA46" s="86">
        <v>0</v>
      </c>
      <c r="CB46" s="86">
        <v>0</v>
      </c>
      <c r="CC46" s="86">
        <v>0</v>
      </c>
      <c r="CD46" s="86">
        <v>0</v>
      </c>
      <c r="CE46" s="86">
        <v>0</v>
      </c>
      <c r="CF46" s="86">
        <v>0</v>
      </c>
      <c r="CG46" s="86">
        <v>0</v>
      </c>
      <c r="CH46" s="86">
        <v>0</v>
      </c>
      <c r="CI46" s="86">
        <v>0</v>
      </c>
      <c r="CJ46" s="87">
        <v>0</v>
      </c>
      <c r="CK46" s="86">
        <v>0</v>
      </c>
      <c r="CL46" s="86">
        <v>0</v>
      </c>
      <c r="CM46" s="86">
        <v>0</v>
      </c>
      <c r="CN46" s="86">
        <v>0</v>
      </c>
      <c r="CO46" s="86">
        <v>0</v>
      </c>
      <c r="CP46" s="86">
        <v>0</v>
      </c>
      <c r="CQ46" s="86">
        <v>0</v>
      </c>
      <c r="CR46" s="86">
        <v>0</v>
      </c>
      <c r="CS46" s="86">
        <v>0</v>
      </c>
      <c r="CT46" s="86">
        <v>0</v>
      </c>
      <c r="CU46" s="86">
        <v>0</v>
      </c>
      <c r="CV46" s="86">
        <v>0</v>
      </c>
      <c r="CW46" s="86">
        <v>0</v>
      </c>
      <c r="CX46" s="86">
        <v>0</v>
      </c>
      <c r="CY46" s="86">
        <v>0</v>
      </c>
      <c r="CZ46" s="171">
        <f t="shared" si="12"/>
        <v>1423.3175000000001</v>
      </c>
    </row>
    <row r="47" spans="1:104" x14ac:dyDescent="0.25">
      <c r="A47" s="65" t="s">
        <v>17</v>
      </c>
      <c r="B47" s="86">
        <v>0</v>
      </c>
      <c r="C47" s="86">
        <v>0</v>
      </c>
      <c r="D47" s="87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7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6">
        <v>0</v>
      </c>
      <c r="AB47" s="87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  <c r="AL47" s="86">
        <v>0</v>
      </c>
      <c r="AM47" s="86">
        <v>0</v>
      </c>
      <c r="AN47" s="87">
        <v>0</v>
      </c>
      <c r="AO47" s="86">
        <v>0</v>
      </c>
      <c r="AP47" s="86">
        <v>0</v>
      </c>
      <c r="AQ47" s="86">
        <v>0</v>
      </c>
      <c r="AR47" s="86">
        <v>0</v>
      </c>
      <c r="AS47" s="86">
        <v>0</v>
      </c>
      <c r="AT47" s="86">
        <v>0</v>
      </c>
      <c r="AU47" s="86">
        <v>0</v>
      </c>
      <c r="AV47" s="86">
        <v>0</v>
      </c>
      <c r="AW47" s="86">
        <v>0</v>
      </c>
      <c r="AX47" s="86">
        <v>0</v>
      </c>
      <c r="AY47" s="86">
        <v>0</v>
      </c>
      <c r="AZ47" s="87">
        <v>0</v>
      </c>
      <c r="BA47" s="86">
        <v>0</v>
      </c>
      <c r="BB47" s="86">
        <v>0</v>
      </c>
      <c r="BC47" s="86">
        <v>0</v>
      </c>
      <c r="BD47" s="86">
        <v>0</v>
      </c>
      <c r="BE47" s="86">
        <v>0</v>
      </c>
      <c r="BF47" s="86">
        <v>0</v>
      </c>
      <c r="BG47" s="86">
        <v>0</v>
      </c>
      <c r="BH47" s="86">
        <v>0</v>
      </c>
      <c r="BI47" s="86">
        <v>0</v>
      </c>
      <c r="BJ47" s="86">
        <v>0</v>
      </c>
      <c r="BK47" s="86">
        <v>0</v>
      </c>
      <c r="BL47" s="87">
        <v>0</v>
      </c>
      <c r="BM47" s="86">
        <v>0</v>
      </c>
      <c r="BN47" s="86">
        <v>0</v>
      </c>
      <c r="BO47" s="86">
        <v>0</v>
      </c>
      <c r="BP47" s="86">
        <v>0</v>
      </c>
      <c r="BQ47" s="86">
        <v>0</v>
      </c>
      <c r="BR47" s="86">
        <v>0</v>
      </c>
      <c r="BS47" s="86">
        <v>0</v>
      </c>
      <c r="BT47" s="86">
        <v>0</v>
      </c>
      <c r="BU47" s="86">
        <v>0</v>
      </c>
      <c r="BV47" s="86">
        <v>0</v>
      </c>
      <c r="BW47" s="86">
        <v>0</v>
      </c>
      <c r="BX47" s="87">
        <v>0</v>
      </c>
      <c r="BY47" s="86">
        <v>0</v>
      </c>
      <c r="BZ47" s="86">
        <v>0</v>
      </c>
      <c r="CA47" s="86">
        <v>0</v>
      </c>
      <c r="CB47" s="86">
        <v>0</v>
      </c>
      <c r="CC47" s="86">
        <v>0</v>
      </c>
      <c r="CD47" s="86">
        <v>0</v>
      </c>
      <c r="CE47" s="86">
        <v>0</v>
      </c>
      <c r="CF47" s="86">
        <v>0</v>
      </c>
      <c r="CG47" s="86">
        <v>0</v>
      </c>
      <c r="CH47" s="86">
        <v>0</v>
      </c>
      <c r="CI47" s="86">
        <v>0</v>
      </c>
      <c r="CJ47" s="87">
        <v>0</v>
      </c>
      <c r="CK47" s="86">
        <v>0</v>
      </c>
      <c r="CL47" s="86">
        <v>0</v>
      </c>
      <c r="CM47" s="86">
        <v>0</v>
      </c>
      <c r="CN47" s="86">
        <v>0</v>
      </c>
      <c r="CO47" s="86">
        <v>0</v>
      </c>
      <c r="CP47" s="86">
        <v>0</v>
      </c>
      <c r="CQ47" s="86">
        <v>0</v>
      </c>
      <c r="CR47" s="86">
        <v>0</v>
      </c>
      <c r="CS47" s="86">
        <v>0</v>
      </c>
      <c r="CT47" s="86">
        <v>0</v>
      </c>
      <c r="CU47" s="86">
        <v>0</v>
      </c>
      <c r="CV47" s="86">
        <v>0</v>
      </c>
      <c r="CW47" s="86">
        <v>0</v>
      </c>
      <c r="CX47" s="86">
        <v>0</v>
      </c>
      <c r="CY47" s="86">
        <v>0</v>
      </c>
      <c r="CZ47" s="171">
        <f t="shared" si="12"/>
        <v>0</v>
      </c>
    </row>
    <row r="48" spans="1:104" x14ac:dyDescent="0.25">
      <c r="A48" s="117" t="s">
        <v>3</v>
      </c>
      <c r="B48" s="86">
        <v>0</v>
      </c>
      <c r="C48" s="86">
        <v>6754.1850000000004</v>
      </c>
      <c r="D48" s="87">
        <v>353.16</v>
      </c>
      <c r="E48" s="86">
        <v>198.6525</v>
      </c>
      <c r="F48" s="86">
        <v>3906.8325</v>
      </c>
      <c r="G48" s="86">
        <v>542.82000000000005</v>
      </c>
      <c r="H48" s="86">
        <v>722.67</v>
      </c>
      <c r="I48" s="86">
        <v>67.852500000000006</v>
      </c>
      <c r="J48" s="86">
        <v>2872.4225000000001</v>
      </c>
      <c r="K48" s="86">
        <v>45.234999999999999</v>
      </c>
      <c r="L48" s="86">
        <v>0</v>
      </c>
      <c r="M48" s="86">
        <v>2623.63</v>
      </c>
      <c r="N48" s="86">
        <v>3686.6525000000001</v>
      </c>
      <c r="O48" s="86">
        <v>678.52499999999998</v>
      </c>
      <c r="P48" s="87">
        <v>4636.5874999999996</v>
      </c>
      <c r="Q48" s="86">
        <v>565.4375</v>
      </c>
      <c r="R48" s="86">
        <v>452.35</v>
      </c>
      <c r="S48" s="86">
        <v>3932.44</v>
      </c>
      <c r="T48" s="86">
        <v>995.17</v>
      </c>
      <c r="U48" s="86">
        <v>248.79249999999999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180</v>
      </c>
      <c r="AB48" s="87">
        <v>0</v>
      </c>
      <c r="AC48" s="86">
        <v>984.27</v>
      </c>
      <c r="AD48" s="86">
        <v>10883.58</v>
      </c>
      <c r="AE48" s="86">
        <v>0</v>
      </c>
      <c r="AF48" s="86">
        <v>0</v>
      </c>
      <c r="AG48" s="86">
        <v>0</v>
      </c>
      <c r="AH48" s="86">
        <v>0</v>
      </c>
      <c r="AI48" s="86">
        <v>0</v>
      </c>
      <c r="AJ48" s="86">
        <v>0</v>
      </c>
      <c r="AK48" s="86">
        <v>0</v>
      </c>
      <c r="AL48" s="86">
        <v>0</v>
      </c>
      <c r="AM48" s="86">
        <v>0</v>
      </c>
      <c r="AN48" s="87">
        <v>175.44</v>
      </c>
      <c r="AO48" s="86">
        <v>0</v>
      </c>
      <c r="AP48" s="86">
        <v>0</v>
      </c>
      <c r="AQ48" s="86">
        <v>0</v>
      </c>
      <c r="AR48" s="86">
        <v>0</v>
      </c>
      <c r="AS48" s="86">
        <v>120</v>
      </c>
      <c r="AT48" s="86">
        <v>4787.2</v>
      </c>
      <c r="AU48" s="86">
        <v>1346.4</v>
      </c>
      <c r="AV48" s="86">
        <v>149.91999999999999</v>
      </c>
      <c r="AW48" s="86">
        <v>59.84</v>
      </c>
      <c r="AX48" s="86">
        <v>6726.0908999999892</v>
      </c>
      <c r="AY48" s="86">
        <v>71.616550000000004</v>
      </c>
      <c r="AZ48" s="87">
        <v>143.23310000000001</v>
      </c>
      <c r="BA48" s="86">
        <v>71.616550000000004</v>
      </c>
      <c r="BB48" s="86">
        <v>0</v>
      </c>
      <c r="BC48" s="86">
        <v>522.08274999999992</v>
      </c>
      <c r="BD48" s="86">
        <v>57</v>
      </c>
      <c r="BE48" s="86">
        <v>125.12</v>
      </c>
      <c r="BF48" s="86">
        <v>0</v>
      </c>
      <c r="BG48" s="86">
        <v>0</v>
      </c>
      <c r="BH48" s="86">
        <v>71.616550000000004</v>
      </c>
      <c r="BI48" s="86">
        <v>0</v>
      </c>
      <c r="BJ48" s="86">
        <v>0</v>
      </c>
      <c r="BK48" s="86">
        <v>0</v>
      </c>
      <c r="BL48" s="87">
        <v>0</v>
      </c>
      <c r="BM48" s="86">
        <v>0</v>
      </c>
      <c r="BN48" s="86">
        <v>0</v>
      </c>
      <c r="BO48" s="86">
        <v>0</v>
      </c>
      <c r="BP48" s="86">
        <v>0</v>
      </c>
      <c r="BQ48" s="86">
        <v>1862.0303000000008</v>
      </c>
      <c r="BR48" s="86">
        <v>0</v>
      </c>
      <c r="BS48" s="86">
        <v>0</v>
      </c>
      <c r="BT48" s="86">
        <v>0</v>
      </c>
      <c r="BU48" s="86">
        <v>143.23310000000001</v>
      </c>
      <c r="BV48" s="86">
        <v>71.616550000000004</v>
      </c>
      <c r="BW48" s="86">
        <v>0</v>
      </c>
      <c r="BX48" s="87">
        <v>0</v>
      </c>
      <c r="BY48" s="86">
        <v>0</v>
      </c>
      <c r="BZ48" s="86">
        <v>0</v>
      </c>
      <c r="CA48" s="86">
        <v>0</v>
      </c>
      <c r="CB48" s="86">
        <v>0</v>
      </c>
      <c r="CC48" s="86">
        <v>0</v>
      </c>
      <c r="CD48" s="86">
        <v>0</v>
      </c>
      <c r="CE48" s="86">
        <v>0</v>
      </c>
      <c r="CF48" s="86">
        <v>0</v>
      </c>
      <c r="CG48" s="86">
        <v>0</v>
      </c>
      <c r="CH48" s="86">
        <v>0</v>
      </c>
      <c r="CI48" s="86">
        <v>0</v>
      </c>
      <c r="CJ48" s="87">
        <v>0</v>
      </c>
      <c r="CK48" s="86">
        <v>0</v>
      </c>
      <c r="CL48" s="86">
        <v>0</v>
      </c>
      <c r="CM48" s="86">
        <v>0</v>
      </c>
      <c r="CN48" s="86">
        <v>0</v>
      </c>
      <c r="CO48" s="86">
        <v>0</v>
      </c>
      <c r="CP48" s="86">
        <v>0</v>
      </c>
      <c r="CQ48" s="86">
        <v>0</v>
      </c>
      <c r="CR48" s="86">
        <v>0</v>
      </c>
      <c r="CS48" s="86">
        <v>0</v>
      </c>
      <c r="CT48" s="86">
        <v>0</v>
      </c>
      <c r="CU48" s="86">
        <v>0</v>
      </c>
      <c r="CV48" s="86">
        <v>0</v>
      </c>
      <c r="CW48" s="86">
        <v>0</v>
      </c>
      <c r="CX48" s="86">
        <v>0</v>
      </c>
      <c r="CY48" s="86">
        <v>0</v>
      </c>
      <c r="CZ48" s="171">
        <f t="shared" si="12"/>
        <v>61835.321349999984</v>
      </c>
    </row>
    <row r="49" spans="1:104" x14ac:dyDescent="0.25">
      <c r="A49" s="117" t="s">
        <v>4</v>
      </c>
      <c r="B49" s="86">
        <v>816.6825</v>
      </c>
      <c r="C49" s="86">
        <v>25935.1875</v>
      </c>
      <c r="D49" s="87">
        <v>3752.3249999999998</v>
      </c>
      <c r="E49" s="86">
        <v>2516.2649999999999</v>
      </c>
      <c r="F49" s="86">
        <v>11058.05</v>
      </c>
      <c r="G49" s="86">
        <v>7004.6125000000002</v>
      </c>
      <c r="H49" s="86">
        <v>4206.8549999999996</v>
      </c>
      <c r="I49" s="86">
        <v>610.67250000000001</v>
      </c>
      <c r="J49" s="86">
        <v>5269.8774999999996</v>
      </c>
      <c r="K49" s="86">
        <v>1990.34</v>
      </c>
      <c r="L49" s="86">
        <v>5066.32</v>
      </c>
      <c r="M49" s="86">
        <v>42520.9</v>
      </c>
      <c r="N49" s="86">
        <v>10584.99</v>
      </c>
      <c r="O49" s="86">
        <v>1922.4875</v>
      </c>
      <c r="P49" s="87">
        <v>15040.637500000001</v>
      </c>
      <c r="Q49" s="86">
        <v>361.88</v>
      </c>
      <c r="R49" s="86">
        <v>1243.9625000000001</v>
      </c>
      <c r="S49" s="86">
        <v>5374.2449999999999</v>
      </c>
      <c r="T49" s="86">
        <v>1899.87</v>
      </c>
      <c r="U49" s="86">
        <v>453.16750000000002</v>
      </c>
      <c r="V49" s="86">
        <v>0</v>
      </c>
      <c r="W49" s="86">
        <v>91.56</v>
      </c>
      <c r="X49" s="86">
        <v>1167.3900000000001</v>
      </c>
      <c r="Y49" s="86">
        <v>0</v>
      </c>
      <c r="Z49" s="86">
        <v>295.5</v>
      </c>
      <c r="AA49" s="86">
        <v>0</v>
      </c>
      <c r="AB49" s="87">
        <v>0</v>
      </c>
      <c r="AC49" s="86">
        <v>5814.06</v>
      </c>
      <c r="AD49" s="86">
        <v>2586.5700000000002</v>
      </c>
      <c r="AE49" s="86">
        <v>0</v>
      </c>
      <c r="AF49" s="86">
        <v>0</v>
      </c>
      <c r="AG49" s="86">
        <v>0</v>
      </c>
      <c r="AH49" s="86">
        <v>0</v>
      </c>
      <c r="AI49" s="86">
        <v>251.79</v>
      </c>
      <c r="AJ49" s="86">
        <v>137.34</v>
      </c>
      <c r="AK49" s="86">
        <v>0</v>
      </c>
      <c r="AL49" s="86">
        <v>0</v>
      </c>
      <c r="AM49" s="86">
        <v>0</v>
      </c>
      <c r="AN49" s="87">
        <v>438.6</v>
      </c>
      <c r="AO49" s="86">
        <v>0</v>
      </c>
      <c r="AP49" s="86">
        <v>413.7</v>
      </c>
      <c r="AQ49" s="86">
        <v>0</v>
      </c>
      <c r="AR49" s="86">
        <v>0</v>
      </c>
      <c r="AS49" s="86">
        <v>0</v>
      </c>
      <c r="AT49" s="86">
        <v>4876.96</v>
      </c>
      <c r="AU49" s="86">
        <v>1944.12</v>
      </c>
      <c r="AV49" s="86">
        <v>59.84</v>
      </c>
      <c r="AW49" s="86">
        <v>209.44</v>
      </c>
      <c r="AX49" s="86">
        <v>0</v>
      </c>
      <c r="AY49" s="86">
        <v>0</v>
      </c>
      <c r="AZ49" s="87">
        <v>0</v>
      </c>
      <c r="BA49" s="86">
        <v>0</v>
      </c>
      <c r="BB49" s="86">
        <v>0</v>
      </c>
      <c r="BC49" s="86">
        <v>0</v>
      </c>
      <c r="BD49" s="86">
        <v>0</v>
      </c>
      <c r="BE49" s="86">
        <v>0</v>
      </c>
      <c r="BF49" s="86">
        <v>0</v>
      </c>
      <c r="BG49" s="86">
        <v>0</v>
      </c>
      <c r="BH49" s="86">
        <v>0</v>
      </c>
      <c r="BI49" s="86">
        <v>0</v>
      </c>
      <c r="BJ49" s="86">
        <v>3607.1612999999979</v>
      </c>
      <c r="BK49" s="86">
        <v>0</v>
      </c>
      <c r="BL49" s="87">
        <v>0</v>
      </c>
      <c r="BM49" s="86">
        <v>0</v>
      </c>
      <c r="BN49" s="86">
        <v>0</v>
      </c>
      <c r="BO49" s="86">
        <v>0</v>
      </c>
      <c r="BP49" s="86">
        <v>286.46620000000001</v>
      </c>
      <c r="BQ49" s="86">
        <v>0</v>
      </c>
      <c r="BR49" s="86">
        <v>0</v>
      </c>
      <c r="BS49" s="86">
        <v>0</v>
      </c>
      <c r="BT49" s="86">
        <v>0</v>
      </c>
      <c r="BU49" s="86">
        <v>0</v>
      </c>
      <c r="BV49" s="86">
        <v>0</v>
      </c>
      <c r="BW49" s="86">
        <v>0</v>
      </c>
      <c r="BX49" s="87">
        <v>0</v>
      </c>
      <c r="BY49" s="86">
        <v>0</v>
      </c>
      <c r="BZ49" s="86">
        <v>0</v>
      </c>
      <c r="CA49" s="86">
        <v>0</v>
      </c>
      <c r="CB49" s="86">
        <v>0</v>
      </c>
      <c r="CC49" s="86">
        <v>0</v>
      </c>
      <c r="CD49" s="86">
        <v>0</v>
      </c>
      <c r="CE49" s="86">
        <v>0</v>
      </c>
      <c r="CF49" s="86">
        <v>0</v>
      </c>
      <c r="CG49" s="86">
        <v>0</v>
      </c>
      <c r="CH49" s="86">
        <v>0</v>
      </c>
      <c r="CI49" s="86">
        <v>0</v>
      </c>
      <c r="CJ49" s="87">
        <v>0</v>
      </c>
      <c r="CK49" s="86">
        <v>0</v>
      </c>
      <c r="CL49" s="86">
        <v>0</v>
      </c>
      <c r="CM49" s="86">
        <v>0</v>
      </c>
      <c r="CN49" s="86">
        <v>0</v>
      </c>
      <c r="CO49" s="86">
        <v>0</v>
      </c>
      <c r="CP49" s="86">
        <v>0</v>
      </c>
      <c r="CQ49" s="86">
        <v>0</v>
      </c>
      <c r="CR49" s="86">
        <v>0</v>
      </c>
      <c r="CS49" s="86">
        <v>0</v>
      </c>
      <c r="CT49" s="86">
        <v>0</v>
      </c>
      <c r="CU49" s="86">
        <v>0</v>
      </c>
      <c r="CV49" s="86">
        <v>0</v>
      </c>
      <c r="CW49" s="86">
        <v>0</v>
      </c>
      <c r="CX49" s="86">
        <v>0</v>
      </c>
      <c r="CY49" s="86">
        <v>0</v>
      </c>
      <c r="CZ49" s="171">
        <f t="shared" si="12"/>
        <v>169809.82500000004</v>
      </c>
    </row>
    <row r="50" spans="1:104" x14ac:dyDescent="0.25">
      <c r="A50" s="65" t="s">
        <v>2</v>
      </c>
      <c r="B50" s="86">
        <v>0</v>
      </c>
      <c r="C50" s="86">
        <v>4922.1674999999996</v>
      </c>
      <c r="D50" s="87">
        <v>66.217500000000001</v>
      </c>
      <c r="E50" s="86">
        <v>0</v>
      </c>
      <c r="F50" s="86">
        <v>0</v>
      </c>
      <c r="G50" s="86">
        <v>0</v>
      </c>
      <c r="H50" s="86">
        <v>45.234999999999999</v>
      </c>
      <c r="I50" s="86">
        <v>0</v>
      </c>
      <c r="J50" s="86">
        <v>0</v>
      </c>
      <c r="K50" s="86">
        <v>67.852500000000006</v>
      </c>
      <c r="L50" s="86">
        <v>0</v>
      </c>
      <c r="M50" s="86">
        <v>1130.875</v>
      </c>
      <c r="N50" s="86">
        <v>90.47</v>
      </c>
      <c r="O50" s="86">
        <v>2397.4549999999999</v>
      </c>
      <c r="P50" s="87">
        <v>2714.1</v>
      </c>
      <c r="Q50" s="86">
        <v>0</v>
      </c>
      <c r="R50" s="86">
        <v>768.995</v>
      </c>
      <c r="S50" s="86">
        <v>67.852500000000006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0</v>
      </c>
      <c r="AB50" s="87">
        <v>0</v>
      </c>
      <c r="AC50" s="86">
        <v>0</v>
      </c>
      <c r="AD50" s="86">
        <v>0</v>
      </c>
      <c r="AE50" s="86">
        <v>0</v>
      </c>
      <c r="AF50" s="86">
        <v>0</v>
      </c>
      <c r="AG50" s="86">
        <v>0</v>
      </c>
      <c r="AH50" s="86">
        <v>0</v>
      </c>
      <c r="AI50" s="86">
        <v>600</v>
      </c>
      <c r="AJ50" s="86">
        <v>0</v>
      </c>
      <c r="AK50" s="86">
        <v>0</v>
      </c>
      <c r="AL50" s="86">
        <v>0</v>
      </c>
      <c r="AM50" s="86">
        <v>0</v>
      </c>
      <c r="AN50" s="87">
        <v>0</v>
      </c>
      <c r="AO50" s="86">
        <v>0</v>
      </c>
      <c r="AP50" s="86">
        <v>0</v>
      </c>
      <c r="AQ50" s="86">
        <v>0</v>
      </c>
      <c r="AR50" s="86">
        <v>0</v>
      </c>
      <c r="AS50" s="86">
        <v>0</v>
      </c>
      <c r="AT50" s="86">
        <v>1557.44</v>
      </c>
      <c r="AU50" s="86">
        <v>329.12</v>
      </c>
      <c r="AV50" s="86">
        <v>0</v>
      </c>
      <c r="AW50" s="86">
        <v>0</v>
      </c>
      <c r="AX50" s="86">
        <v>0</v>
      </c>
      <c r="AY50" s="86">
        <v>0</v>
      </c>
      <c r="AZ50" s="87">
        <v>0</v>
      </c>
      <c r="BA50" s="86">
        <v>0</v>
      </c>
      <c r="BB50" s="86">
        <v>0</v>
      </c>
      <c r="BC50" s="86">
        <v>0</v>
      </c>
      <c r="BD50" s="86">
        <v>0</v>
      </c>
      <c r="BE50" s="86">
        <v>0</v>
      </c>
      <c r="BF50" s="86">
        <v>0</v>
      </c>
      <c r="BG50" s="86">
        <v>0</v>
      </c>
      <c r="BH50" s="86">
        <v>0</v>
      </c>
      <c r="BI50" s="86">
        <v>0</v>
      </c>
      <c r="BJ50" s="86">
        <v>0</v>
      </c>
      <c r="BK50" s="86">
        <v>0</v>
      </c>
      <c r="BL50" s="87">
        <v>0</v>
      </c>
      <c r="BM50" s="86">
        <v>0</v>
      </c>
      <c r="BN50" s="86">
        <v>0</v>
      </c>
      <c r="BO50" s="86">
        <v>0</v>
      </c>
      <c r="BP50" s="86">
        <v>0</v>
      </c>
      <c r="BQ50" s="86">
        <v>0</v>
      </c>
      <c r="BR50" s="86">
        <v>0</v>
      </c>
      <c r="BS50" s="86">
        <v>0</v>
      </c>
      <c r="BT50" s="86">
        <v>0</v>
      </c>
      <c r="BU50" s="86">
        <v>0</v>
      </c>
      <c r="BV50" s="86">
        <v>0</v>
      </c>
      <c r="BW50" s="86">
        <v>0</v>
      </c>
      <c r="BX50" s="87">
        <v>0</v>
      </c>
      <c r="BY50" s="86">
        <v>0</v>
      </c>
      <c r="BZ50" s="86">
        <v>0</v>
      </c>
      <c r="CA50" s="86">
        <v>0</v>
      </c>
      <c r="CB50" s="86">
        <v>0</v>
      </c>
      <c r="CC50" s="86">
        <v>0</v>
      </c>
      <c r="CD50" s="86">
        <v>0</v>
      </c>
      <c r="CE50" s="86">
        <v>0</v>
      </c>
      <c r="CF50" s="86">
        <v>0</v>
      </c>
      <c r="CG50" s="86">
        <v>0</v>
      </c>
      <c r="CH50" s="86">
        <v>0</v>
      </c>
      <c r="CI50" s="86">
        <v>0</v>
      </c>
      <c r="CJ50" s="87">
        <v>0</v>
      </c>
      <c r="CK50" s="86">
        <v>0</v>
      </c>
      <c r="CL50" s="86">
        <v>0</v>
      </c>
      <c r="CM50" s="86">
        <v>0</v>
      </c>
      <c r="CN50" s="86">
        <v>0</v>
      </c>
      <c r="CO50" s="86">
        <v>0</v>
      </c>
      <c r="CP50" s="86">
        <v>0</v>
      </c>
      <c r="CQ50" s="86">
        <v>0</v>
      </c>
      <c r="CR50" s="86">
        <v>0</v>
      </c>
      <c r="CS50" s="86">
        <v>0</v>
      </c>
      <c r="CT50" s="86">
        <v>0</v>
      </c>
      <c r="CU50" s="86">
        <v>0</v>
      </c>
      <c r="CV50" s="86">
        <v>0</v>
      </c>
      <c r="CW50" s="86">
        <v>0</v>
      </c>
      <c r="CX50" s="86">
        <v>0</v>
      </c>
      <c r="CY50" s="86">
        <v>0</v>
      </c>
      <c r="CZ50" s="171">
        <f t="shared" si="12"/>
        <v>14757.780000000002</v>
      </c>
    </row>
    <row r="51" spans="1:104" x14ac:dyDescent="0.25">
      <c r="A51" s="65" t="s">
        <v>13</v>
      </c>
      <c r="B51" s="86">
        <v>0</v>
      </c>
      <c r="C51" s="86">
        <v>0</v>
      </c>
      <c r="D51" s="87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7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0</v>
      </c>
      <c r="AB51" s="87">
        <v>0</v>
      </c>
      <c r="AC51" s="86">
        <v>0</v>
      </c>
      <c r="AD51" s="86">
        <v>0</v>
      </c>
      <c r="AE51" s="86">
        <v>0</v>
      </c>
      <c r="AF51" s="86">
        <v>0</v>
      </c>
      <c r="AG51" s="86">
        <v>0</v>
      </c>
      <c r="AH51" s="86">
        <v>0</v>
      </c>
      <c r="AI51" s="86">
        <v>0</v>
      </c>
      <c r="AJ51" s="86">
        <v>0</v>
      </c>
      <c r="AK51" s="86">
        <v>0</v>
      </c>
      <c r="AL51" s="86">
        <v>0</v>
      </c>
      <c r="AM51" s="86">
        <v>0</v>
      </c>
      <c r="AN51" s="87">
        <v>0</v>
      </c>
      <c r="AO51" s="86">
        <v>0</v>
      </c>
      <c r="AP51" s="86">
        <v>0</v>
      </c>
      <c r="AQ51" s="86">
        <v>0</v>
      </c>
      <c r="AR51" s="86">
        <v>0</v>
      </c>
      <c r="AS51" s="86">
        <v>0</v>
      </c>
      <c r="AT51" s="86">
        <v>0</v>
      </c>
      <c r="AU51" s="86">
        <v>0</v>
      </c>
      <c r="AV51" s="86">
        <v>0</v>
      </c>
      <c r="AW51" s="86">
        <v>0</v>
      </c>
      <c r="AX51" s="86">
        <v>0</v>
      </c>
      <c r="AY51" s="86">
        <v>0</v>
      </c>
      <c r="AZ51" s="87">
        <v>0</v>
      </c>
      <c r="BA51" s="86">
        <v>0</v>
      </c>
      <c r="BB51" s="86">
        <v>0</v>
      </c>
      <c r="BC51" s="86">
        <v>0</v>
      </c>
      <c r="BD51" s="86">
        <v>0</v>
      </c>
      <c r="BE51" s="86">
        <v>0</v>
      </c>
      <c r="BF51" s="86">
        <v>0</v>
      </c>
      <c r="BG51" s="86">
        <v>0</v>
      </c>
      <c r="BH51" s="86">
        <v>0</v>
      </c>
      <c r="BI51" s="86">
        <v>0</v>
      </c>
      <c r="BJ51" s="86">
        <v>0</v>
      </c>
      <c r="BK51" s="86">
        <v>0</v>
      </c>
      <c r="BL51" s="87">
        <v>0</v>
      </c>
      <c r="BM51" s="86">
        <v>0</v>
      </c>
      <c r="BN51" s="86">
        <v>0</v>
      </c>
      <c r="BO51" s="86">
        <v>0</v>
      </c>
      <c r="BP51" s="86">
        <v>0</v>
      </c>
      <c r="BQ51" s="86">
        <v>0</v>
      </c>
      <c r="BR51" s="86">
        <v>0</v>
      </c>
      <c r="BS51" s="86">
        <v>0</v>
      </c>
      <c r="BT51" s="86">
        <v>0</v>
      </c>
      <c r="BU51" s="86">
        <v>0</v>
      </c>
      <c r="BV51" s="86">
        <v>0</v>
      </c>
      <c r="BW51" s="86">
        <v>0</v>
      </c>
      <c r="BX51" s="87">
        <v>0</v>
      </c>
      <c r="BY51" s="86">
        <v>0</v>
      </c>
      <c r="BZ51" s="86">
        <v>0</v>
      </c>
      <c r="CA51" s="86">
        <v>0</v>
      </c>
      <c r="CB51" s="86">
        <v>0</v>
      </c>
      <c r="CC51" s="86">
        <v>0</v>
      </c>
      <c r="CD51" s="86">
        <v>0</v>
      </c>
      <c r="CE51" s="86">
        <v>0</v>
      </c>
      <c r="CF51" s="86">
        <v>0</v>
      </c>
      <c r="CG51" s="86">
        <v>0</v>
      </c>
      <c r="CH51" s="86">
        <v>0</v>
      </c>
      <c r="CI51" s="86">
        <v>0</v>
      </c>
      <c r="CJ51" s="87">
        <v>0</v>
      </c>
      <c r="CK51" s="86">
        <v>0</v>
      </c>
      <c r="CL51" s="86">
        <v>0</v>
      </c>
      <c r="CM51" s="86">
        <v>0</v>
      </c>
      <c r="CN51" s="86">
        <v>0</v>
      </c>
      <c r="CO51" s="86">
        <v>0</v>
      </c>
      <c r="CP51" s="86">
        <v>0</v>
      </c>
      <c r="CQ51" s="86">
        <v>0</v>
      </c>
      <c r="CR51" s="86">
        <v>0</v>
      </c>
      <c r="CS51" s="86">
        <v>0</v>
      </c>
      <c r="CT51" s="86">
        <v>0</v>
      </c>
      <c r="CU51" s="86">
        <v>0</v>
      </c>
      <c r="CV51" s="86">
        <v>0</v>
      </c>
      <c r="CW51" s="86">
        <v>0</v>
      </c>
      <c r="CX51" s="86">
        <v>0</v>
      </c>
      <c r="CY51" s="86">
        <v>0</v>
      </c>
      <c r="CZ51" s="171">
        <f t="shared" si="12"/>
        <v>0</v>
      </c>
    </row>
    <row r="52" spans="1:104" x14ac:dyDescent="0.25">
      <c r="A52" s="65" t="s">
        <v>29</v>
      </c>
      <c r="B52" s="86">
        <v>0</v>
      </c>
      <c r="C52" s="86">
        <v>0</v>
      </c>
      <c r="D52" s="87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7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7">
        <v>0</v>
      </c>
      <c r="AC52" s="86">
        <v>0</v>
      </c>
      <c r="AD52" s="86">
        <v>0</v>
      </c>
      <c r="AE52" s="86">
        <v>0</v>
      </c>
      <c r="AF52" s="86">
        <v>0</v>
      </c>
      <c r="AG52" s="86">
        <v>0</v>
      </c>
      <c r="AH52" s="86">
        <v>0</v>
      </c>
      <c r="AI52" s="86">
        <v>0</v>
      </c>
      <c r="AJ52" s="86">
        <v>0</v>
      </c>
      <c r="AK52" s="86">
        <v>0</v>
      </c>
      <c r="AL52" s="86">
        <v>0</v>
      </c>
      <c r="AM52" s="86">
        <v>0</v>
      </c>
      <c r="AN52" s="87">
        <v>0</v>
      </c>
      <c r="AO52" s="86">
        <v>0</v>
      </c>
      <c r="AP52" s="86">
        <v>0</v>
      </c>
      <c r="AQ52" s="86">
        <v>0</v>
      </c>
      <c r="AR52" s="86">
        <v>0</v>
      </c>
      <c r="AS52" s="86">
        <v>0</v>
      </c>
      <c r="AT52" s="86">
        <v>0</v>
      </c>
      <c r="AU52" s="86">
        <v>0</v>
      </c>
      <c r="AV52" s="86">
        <v>0</v>
      </c>
      <c r="AW52" s="86">
        <v>0</v>
      </c>
      <c r="AX52" s="86">
        <v>0</v>
      </c>
      <c r="AY52" s="86">
        <v>0</v>
      </c>
      <c r="AZ52" s="87">
        <v>0</v>
      </c>
      <c r="BA52" s="86">
        <v>0</v>
      </c>
      <c r="BB52" s="86">
        <v>0</v>
      </c>
      <c r="BC52" s="86">
        <v>0</v>
      </c>
      <c r="BD52" s="86">
        <v>0</v>
      </c>
      <c r="BE52" s="86">
        <v>0</v>
      </c>
      <c r="BF52" s="86">
        <v>0</v>
      </c>
      <c r="BG52" s="86">
        <v>0</v>
      </c>
      <c r="BH52" s="86">
        <v>0</v>
      </c>
      <c r="BI52" s="86">
        <v>0</v>
      </c>
      <c r="BJ52" s="86">
        <v>0</v>
      </c>
      <c r="BK52" s="86">
        <v>0</v>
      </c>
      <c r="BL52" s="87">
        <v>0</v>
      </c>
      <c r="BM52" s="86">
        <v>0</v>
      </c>
      <c r="BN52" s="86">
        <v>0</v>
      </c>
      <c r="BO52" s="86">
        <v>0</v>
      </c>
      <c r="BP52" s="86">
        <v>0</v>
      </c>
      <c r="BQ52" s="86">
        <v>0</v>
      </c>
      <c r="BR52" s="86">
        <v>0</v>
      </c>
      <c r="BS52" s="86">
        <v>0</v>
      </c>
      <c r="BT52" s="86">
        <v>0</v>
      </c>
      <c r="BU52" s="86">
        <v>0</v>
      </c>
      <c r="BV52" s="86">
        <v>0</v>
      </c>
      <c r="BW52" s="86">
        <v>0</v>
      </c>
      <c r="BX52" s="87">
        <v>0</v>
      </c>
      <c r="BY52" s="86">
        <v>0</v>
      </c>
      <c r="BZ52" s="86">
        <v>0</v>
      </c>
      <c r="CA52" s="86">
        <v>0</v>
      </c>
      <c r="CB52" s="86">
        <v>0</v>
      </c>
      <c r="CC52" s="86">
        <v>0</v>
      </c>
      <c r="CD52" s="86">
        <v>0</v>
      </c>
      <c r="CE52" s="86">
        <v>0</v>
      </c>
      <c r="CF52" s="86">
        <v>0</v>
      </c>
      <c r="CG52" s="86">
        <v>0</v>
      </c>
      <c r="CH52" s="86">
        <v>0</v>
      </c>
      <c r="CI52" s="86">
        <v>0</v>
      </c>
      <c r="CJ52" s="87">
        <v>0</v>
      </c>
      <c r="CK52" s="86">
        <v>0</v>
      </c>
      <c r="CL52" s="86">
        <v>0</v>
      </c>
      <c r="CM52" s="86">
        <v>0</v>
      </c>
      <c r="CN52" s="86">
        <v>0</v>
      </c>
      <c r="CO52" s="86">
        <v>0</v>
      </c>
      <c r="CP52" s="86">
        <v>0</v>
      </c>
      <c r="CQ52" s="86">
        <v>0</v>
      </c>
      <c r="CR52" s="86">
        <v>0</v>
      </c>
      <c r="CS52" s="86">
        <v>0</v>
      </c>
      <c r="CT52" s="86">
        <v>0</v>
      </c>
      <c r="CU52" s="86">
        <v>0</v>
      </c>
      <c r="CV52" s="86">
        <v>0</v>
      </c>
      <c r="CW52" s="86">
        <v>0</v>
      </c>
      <c r="CX52" s="86">
        <v>0</v>
      </c>
      <c r="CY52" s="86">
        <v>0</v>
      </c>
      <c r="CZ52" s="171">
        <f t="shared" si="12"/>
        <v>0</v>
      </c>
    </row>
    <row r="53" spans="1:104" x14ac:dyDescent="0.25">
      <c r="A53" s="65" t="s">
        <v>18</v>
      </c>
      <c r="B53" s="86">
        <v>0</v>
      </c>
      <c r="C53" s="86">
        <v>0</v>
      </c>
      <c r="D53" s="87">
        <v>0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7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0</v>
      </c>
      <c r="Y53" s="86">
        <v>0</v>
      </c>
      <c r="Z53" s="86">
        <v>0</v>
      </c>
      <c r="AA53" s="86">
        <v>0</v>
      </c>
      <c r="AB53" s="87">
        <v>0</v>
      </c>
      <c r="AC53" s="86">
        <v>0</v>
      </c>
      <c r="AD53" s="86">
        <v>0</v>
      </c>
      <c r="AE53" s="86">
        <v>0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  <c r="AL53" s="86">
        <v>0</v>
      </c>
      <c r="AM53" s="86">
        <v>0</v>
      </c>
      <c r="AN53" s="87">
        <v>0</v>
      </c>
      <c r="AO53" s="86">
        <v>0</v>
      </c>
      <c r="AP53" s="86">
        <v>0</v>
      </c>
      <c r="AQ53" s="86">
        <v>0</v>
      </c>
      <c r="AR53" s="86">
        <v>0</v>
      </c>
      <c r="AS53" s="86">
        <v>0</v>
      </c>
      <c r="AT53" s="86">
        <v>0</v>
      </c>
      <c r="AU53" s="86">
        <v>0</v>
      </c>
      <c r="AV53" s="86">
        <v>0</v>
      </c>
      <c r="AW53" s="86">
        <v>0</v>
      </c>
      <c r="AX53" s="86">
        <v>0</v>
      </c>
      <c r="AY53" s="86">
        <v>0</v>
      </c>
      <c r="AZ53" s="87">
        <v>0</v>
      </c>
      <c r="BA53" s="86">
        <v>0</v>
      </c>
      <c r="BB53" s="86">
        <v>0</v>
      </c>
      <c r="BC53" s="86">
        <v>0</v>
      </c>
      <c r="BD53" s="86">
        <v>0</v>
      </c>
      <c r="BE53" s="86">
        <v>0</v>
      </c>
      <c r="BF53" s="86">
        <v>0</v>
      </c>
      <c r="BG53" s="86">
        <v>0</v>
      </c>
      <c r="BH53" s="86">
        <v>0</v>
      </c>
      <c r="BI53" s="86">
        <v>0</v>
      </c>
      <c r="BJ53" s="86">
        <v>0</v>
      </c>
      <c r="BK53" s="86">
        <v>0</v>
      </c>
      <c r="BL53" s="87">
        <v>0</v>
      </c>
      <c r="BM53" s="86">
        <v>0</v>
      </c>
      <c r="BN53" s="86">
        <v>0</v>
      </c>
      <c r="BO53" s="86">
        <v>0</v>
      </c>
      <c r="BP53" s="86">
        <v>0</v>
      </c>
      <c r="BQ53" s="86">
        <v>0</v>
      </c>
      <c r="BR53" s="86">
        <v>0</v>
      </c>
      <c r="BS53" s="86">
        <v>0</v>
      </c>
      <c r="BT53" s="86">
        <v>0</v>
      </c>
      <c r="BU53" s="86">
        <v>0</v>
      </c>
      <c r="BV53" s="86">
        <v>0</v>
      </c>
      <c r="BW53" s="86">
        <v>0</v>
      </c>
      <c r="BX53" s="87">
        <v>0</v>
      </c>
      <c r="BY53" s="86">
        <v>0</v>
      </c>
      <c r="BZ53" s="86">
        <v>0</v>
      </c>
      <c r="CA53" s="86">
        <v>0</v>
      </c>
      <c r="CB53" s="86">
        <v>0</v>
      </c>
      <c r="CC53" s="86">
        <v>0</v>
      </c>
      <c r="CD53" s="86">
        <v>0</v>
      </c>
      <c r="CE53" s="86">
        <v>0</v>
      </c>
      <c r="CF53" s="86">
        <v>0</v>
      </c>
      <c r="CG53" s="86">
        <v>0</v>
      </c>
      <c r="CH53" s="86">
        <v>0</v>
      </c>
      <c r="CI53" s="86">
        <v>0</v>
      </c>
      <c r="CJ53" s="87">
        <v>0</v>
      </c>
      <c r="CK53" s="86">
        <v>0</v>
      </c>
      <c r="CL53" s="86">
        <v>0</v>
      </c>
      <c r="CM53" s="86">
        <v>0</v>
      </c>
      <c r="CN53" s="86">
        <v>0</v>
      </c>
      <c r="CO53" s="86">
        <v>0</v>
      </c>
      <c r="CP53" s="86">
        <v>0</v>
      </c>
      <c r="CQ53" s="86">
        <v>0</v>
      </c>
      <c r="CR53" s="86">
        <v>0</v>
      </c>
      <c r="CS53" s="86">
        <v>0</v>
      </c>
      <c r="CT53" s="86">
        <v>0</v>
      </c>
      <c r="CU53" s="86">
        <v>0</v>
      </c>
      <c r="CV53" s="86">
        <v>0</v>
      </c>
      <c r="CW53" s="86">
        <v>0</v>
      </c>
      <c r="CX53" s="86">
        <v>0</v>
      </c>
      <c r="CY53" s="86">
        <v>0</v>
      </c>
      <c r="CZ53" s="171">
        <f t="shared" si="12"/>
        <v>0</v>
      </c>
    </row>
    <row r="54" spans="1:104" x14ac:dyDescent="0.25">
      <c r="A54" s="117" t="s">
        <v>24</v>
      </c>
      <c r="B54" s="86">
        <v>0</v>
      </c>
      <c r="C54" s="86">
        <v>0</v>
      </c>
      <c r="D54" s="87">
        <v>0</v>
      </c>
      <c r="E54" s="86">
        <v>0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7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0</v>
      </c>
      <c r="AA54" s="86">
        <v>0</v>
      </c>
      <c r="AB54" s="87">
        <v>0</v>
      </c>
      <c r="AC54" s="86">
        <v>0</v>
      </c>
      <c r="AD54" s="86">
        <v>0</v>
      </c>
      <c r="AE54" s="86">
        <v>0</v>
      </c>
      <c r="AF54" s="86">
        <v>0</v>
      </c>
      <c r="AG54" s="86">
        <v>0</v>
      </c>
      <c r="AH54" s="86">
        <v>0</v>
      </c>
      <c r="AI54" s="86">
        <v>0</v>
      </c>
      <c r="AJ54" s="86">
        <v>0</v>
      </c>
      <c r="AK54" s="86">
        <v>0</v>
      </c>
      <c r="AL54" s="86">
        <v>0</v>
      </c>
      <c r="AM54" s="86">
        <v>0</v>
      </c>
      <c r="AN54" s="87">
        <v>0</v>
      </c>
      <c r="AO54" s="86">
        <v>0</v>
      </c>
      <c r="AP54" s="86">
        <v>0</v>
      </c>
      <c r="AQ54" s="86">
        <v>0</v>
      </c>
      <c r="AR54" s="86">
        <v>0</v>
      </c>
      <c r="AS54" s="86">
        <v>0</v>
      </c>
      <c r="AT54" s="86">
        <v>0</v>
      </c>
      <c r="AU54" s="86">
        <v>0</v>
      </c>
      <c r="AV54" s="86">
        <v>0</v>
      </c>
      <c r="AW54" s="86">
        <v>0</v>
      </c>
      <c r="AX54" s="86">
        <v>0</v>
      </c>
      <c r="AY54" s="86">
        <v>0</v>
      </c>
      <c r="AZ54" s="87">
        <v>0</v>
      </c>
      <c r="BA54" s="86">
        <v>0</v>
      </c>
      <c r="BB54" s="86">
        <v>0</v>
      </c>
      <c r="BC54" s="86">
        <v>0</v>
      </c>
      <c r="BD54" s="86">
        <v>0</v>
      </c>
      <c r="BE54" s="86">
        <v>0</v>
      </c>
      <c r="BF54" s="86">
        <v>0</v>
      </c>
      <c r="BG54" s="86">
        <v>0</v>
      </c>
      <c r="BH54" s="86">
        <v>0</v>
      </c>
      <c r="BI54" s="86">
        <v>0</v>
      </c>
      <c r="BJ54" s="86">
        <v>0</v>
      </c>
      <c r="BK54" s="86">
        <v>0</v>
      </c>
      <c r="BL54" s="87">
        <v>0</v>
      </c>
      <c r="BM54" s="86">
        <v>0</v>
      </c>
      <c r="BN54" s="86">
        <v>0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7">
        <v>0</v>
      </c>
      <c r="BY54" s="86">
        <v>0</v>
      </c>
      <c r="BZ54" s="86">
        <v>0</v>
      </c>
      <c r="CA54" s="86">
        <v>0</v>
      </c>
      <c r="CB54" s="86">
        <v>0</v>
      </c>
      <c r="CC54" s="86">
        <v>0</v>
      </c>
      <c r="CD54" s="86">
        <v>0</v>
      </c>
      <c r="CE54" s="86">
        <v>0</v>
      </c>
      <c r="CF54" s="86">
        <v>0</v>
      </c>
      <c r="CG54" s="86">
        <v>0</v>
      </c>
      <c r="CH54" s="86">
        <v>0</v>
      </c>
      <c r="CI54" s="86">
        <v>0</v>
      </c>
      <c r="CJ54" s="87">
        <v>0</v>
      </c>
      <c r="CK54" s="86">
        <v>0</v>
      </c>
      <c r="CL54" s="86">
        <v>0</v>
      </c>
      <c r="CM54" s="86">
        <v>0</v>
      </c>
      <c r="CN54" s="86">
        <v>0</v>
      </c>
      <c r="CO54" s="86">
        <v>0</v>
      </c>
      <c r="CP54" s="86">
        <v>0</v>
      </c>
      <c r="CQ54" s="86">
        <v>0</v>
      </c>
      <c r="CR54" s="86">
        <v>0</v>
      </c>
      <c r="CS54" s="86">
        <v>0</v>
      </c>
      <c r="CT54" s="86">
        <v>0</v>
      </c>
      <c r="CU54" s="86">
        <v>0</v>
      </c>
      <c r="CV54" s="86">
        <v>0</v>
      </c>
      <c r="CW54" s="86">
        <v>0</v>
      </c>
      <c r="CX54" s="86">
        <v>0</v>
      </c>
      <c r="CY54" s="86">
        <v>0</v>
      </c>
      <c r="CZ54" s="171">
        <f t="shared" si="12"/>
        <v>0</v>
      </c>
    </row>
    <row r="55" spans="1:104" x14ac:dyDescent="0.25">
      <c r="A55" s="117" t="s">
        <v>11</v>
      </c>
      <c r="B55" s="86">
        <v>1832.0174999999999</v>
      </c>
      <c r="C55" s="86">
        <v>15494.895</v>
      </c>
      <c r="D55" s="87">
        <v>4944.24</v>
      </c>
      <c r="E55" s="86">
        <v>4259.9925000000003</v>
      </c>
      <c r="F55" s="86">
        <v>16907.535</v>
      </c>
      <c r="G55" s="86">
        <v>15515.605</v>
      </c>
      <c r="H55" s="86">
        <v>17885.537499999999</v>
      </c>
      <c r="I55" s="86">
        <v>1922.4875</v>
      </c>
      <c r="J55" s="86">
        <v>12688.4175</v>
      </c>
      <c r="K55" s="86">
        <v>7509.01</v>
      </c>
      <c r="L55" s="86">
        <v>4093.7674999999999</v>
      </c>
      <c r="M55" s="86">
        <v>20717.63</v>
      </c>
      <c r="N55" s="86">
        <v>8685.1200000000008</v>
      </c>
      <c r="O55" s="86">
        <v>520.20249999999999</v>
      </c>
      <c r="P55" s="87">
        <v>16465.54</v>
      </c>
      <c r="Q55" s="86">
        <v>2487.9250000000002</v>
      </c>
      <c r="R55" s="86">
        <v>2759.335</v>
      </c>
      <c r="S55" s="86">
        <v>10254.719999999999</v>
      </c>
      <c r="T55" s="86">
        <v>6943.5725000000002</v>
      </c>
      <c r="U55" s="86">
        <v>2674.86</v>
      </c>
      <c r="V55" s="86">
        <v>1899.87</v>
      </c>
      <c r="W55" s="86">
        <v>1350.51</v>
      </c>
      <c r="X55" s="86">
        <v>915.32749999999999</v>
      </c>
      <c r="Y55" s="86">
        <v>1500</v>
      </c>
      <c r="Z55" s="86">
        <v>0</v>
      </c>
      <c r="AA55" s="86">
        <v>0</v>
      </c>
      <c r="AB55" s="87">
        <v>549.36</v>
      </c>
      <c r="AC55" s="86">
        <v>4417.7700000000004</v>
      </c>
      <c r="AD55" s="86">
        <v>4532.22</v>
      </c>
      <c r="AE55" s="86">
        <v>22.89</v>
      </c>
      <c r="AF55" s="86">
        <v>0</v>
      </c>
      <c r="AG55" s="86">
        <v>0</v>
      </c>
      <c r="AH55" s="86">
        <v>0</v>
      </c>
      <c r="AI55" s="86">
        <v>3735.6</v>
      </c>
      <c r="AJ55" s="86">
        <v>877.2</v>
      </c>
      <c r="AK55" s="86">
        <v>0</v>
      </c>
      <c r="AL55" s="86">
        <v>0</v>
      </c>
      <c r="AM55" s="86">
        <v>0</v>
      </c>
      <c r="AN55" s="87">
        <v>2426.92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12326.36</v>
      </c>
      <c r="AU55" s="86">
        <v>2482.6799999999998</v>
      </c>
      <c r="AV55" s="86">
        <v>748</v>
      </c>
      <c r="AW55" s="86">
        <v>3590.4</v>
      </c>
      <c r="AX55" s="86">
        <v>29.92</v>
      </c>
      <c r="AY55" s="86">
        <v>0</v>
      </c>
      <c r="AZ55" s="87">
        <v>29.92</v>
      </c>
      <c r="BA55" s="86">
        <v>0</v>
      </c>
      <c r="BB55" s="86">
        <v>787.78205000000014</v>
      </c>
      <c r="BC55" s="86">
        <v>0</v>
      </c>
      <c r="BD55" s="86">
        <v>1564.8358500000002</v>
      </c>
      <c r="BE55" s="86">
        <v>1407.6</v>
      </c>
      <c r="BF55" s="86">
        <v>2033.2</v>
      </c>
      <c r="BG55" s="86">
        <v>0</v>
      </c>
      <c r="BH55" s="86">
        <v>1217.4813500000002</v>
      </c>
      <c r="BI55" s="86">
        <v>0</v>
      </c>
      <c r="BJ55" s="86">
        <v>518.59309999999994</v>
      </c>
      <c r="BK55" s="86">
        <v>0</v>
      </c>
      <c r="BL55" s="87">
        <v>0</v>
      </c>
      <c r="BM55" s="86">
        <v>0</v>
      </c>
      <c r="BN55" s="86">
        <v>0</v>
      </c>
      <c r="BO55" s="86">
        <v>0</v>
      </c>
      <c r="BP55" s="86">
        <v>0</v>
      </c>
      <c r="BQ55" s="86">
        <v>0</v>
      </c>
      <c r="BR55" s="86">
        <v>0</v>
      </c>
      <c r="BS55" s="86">
        <v>0</v>
      </c>
      <c r="BT55" s="86">
        <v>0</v>
      </c>
      <c r="BU55" s="86">
        <v>0</v>
      </c>
      <c r="BV55" s="86">
        <v>0</v>
      </c>
      <c r="BW55" s="86">
        <v>0</v>
      </c>
      <c r="BX55" s="87">
        <v>0</v>
      </c>
      <c r="BY55" s="86">
        <v>0</v>
      </c>
      <c r="BZ55" s="86">
        <v>0</v>
      </c>
      <c r="CA55" s="86">
        <v>0</v>
      </c>
      <c r="CB55" s="86">
        <v>0</v>
      </c>
      <c r="CC55" s="86">
        <v>0</v>
      </c>
      <c r="CD55" s="86">
        <v>0</v>
      </c>
      <c r="CE55" s="86">
        <v>0</v>
      </c>
      <c r="CF55" s="86">
        <v>0</v>
      </c>
      <c r="CG55" s="86">
        <v>0</v>
      </c>
      <c r="CH55" s="86">
        <v>0</v>
      </c>
      <c r="CI55" s="86">
        <v>0</v>
      </c>
      <c r="CJ55" s="87">
        <v>0</v>
      </c>
      <c r="CK55" s="86">
        <v>0</v>
      </c>
      <c r="CL55" s="86">
        <v>0</v>
      </c>
      <c r="CM55" s="86">
        <v>0</v>
      </c>
      <c r="CN55" s="86">
        <v>0</v>
      </c>
      <c r="CO55" s="86">
        <v>0</v>
      </c>
      <c r="CP55" s="86">
        <v>0</v>
      </c>
      <c r="CQ55" s="86">
        <v>0</v>
      </c>
      <c r="CR55" s="86">
        <v>0</v>
      </c>
      <c r="CS55" s="86">
        <v>0</v>
      </c>
      <c r="CT55" s="86">
        <v>0</v>
      </c>
      <c r="CU55" s="86">
        <v>0</v>
      </c>
      <c r="CV55" s="86">
        <v>0</v>
      </c>
      <c r="CW55" s="86">
        <v>0</v>
      </c>
      <c r="CX55" s="86">
        <v>0</v>
      </c>
      <c r="CY55" s="86">
        <v>0</v>
      </c>
      <c r="CZ55" s="171">
        <f t="shared" si="12"/>
        <v>223526.84985000003</v>
      </c>
    </row>
    <row r="56" spans="1:104" x14ac:dyDescent="0.25">
      <c r="A56" s="65" t="s">
        <v>10</v>
      </c>
      <c r="B56" s="86">
        <v>0</v>
      </c>
      <c r="C56" s="86">
        <v>0</v>
      </c>
      <c r="D56" s="87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7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0</v>
      </c>
      <c r="AB56" s="87">
        <v>0</v>
      </c>
      <c r="AC56" s="86">
        <v>0</v>
      </c>
      <c r="AD56" s="86">
        <v>0</v>
      </c>
      <c r="AE56" s="86">
        <v>0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  <c r="AL56" s="86">
        <v>0</v>
      </c>
      <c r="AM56" s="86">
        <v>0</v>
      </c>
      <c r="AN56" s="87">
        <v>0</v>
      </c>
      <c r="AO56" s="86">
        <v>0</v>
      </c>
      <c r="AP56" s="86">
        <v>0</v>
      </c>
      <c r="AQ56" s="86">
        <v>0</v>
      </c>
      <c r="AR56" s="86">
        <v>0</v>
      </c>
      <c r="AS56" s="86">
        <v>0</v>
      </c>
      <c r="AT56" s="86">
        <v>0</v>
      </c>
      <c r="AU56" s="86">
        <v>0</v>
      </c>
      <c r="AV56" s="86">
        <v>0</v>
      </c>
      <c r="AW56" s="86">
        <v>0</v>
      </c>
      <c r="AX56" s="86">
        <v>0</v>
      </c>
      <c r="AY56" s="86">
        <v>0</v>
      </c>
      <c r="AZ56" s="87">
        <v>0</v>
      </c>
      <c r="BA56" s="86">
        <v>0</v>
      </c>
      <c r="BB56" s="86">
        <v>0</v>
      </c>
      <c r="BC56" s="86">
        <v>0</v>
      </c>
      <c r="BD56" s="86">
        <v>0</v>
      </c>
      <c r="BE56" s="86">
        <v>0</v>
      </c>
      <c r="BF56" s="86">
        <v>0</v>
      </c>
      <c r="BG56" s="86">
        <v>0</v>
      </c>
      <c r="BH56" s="86">
        <v>0</v>
      </c>
      <c r="BI56" s="86">
        <v>0</v>
      </c>
      <c r="BJ56" s="86">
        <v>0</v>
      </c>
      <c r="BK56" s="86">
        <v>0</v>
      </c>
      <c r="BL56" s="87">
        <v>0</v>
      </c>
      <c r="BM56" s="86">
        <v>0</v>
      </c>
      <c r="BN56" s="86">
        <v>0</v>
      </c>
      <c r="BO56" s="86">
        <v>0</v>
      </c>
      <c r="BP56" s="86">
        <v>0</v>
      </c>
      <c r="BQ56" s="86">
        <v>0</v>
      </c>
      <c r="BR56" s="86">
        <v>0</v>
      </c>
      <c r="BS56" s="86">
        <v>0</v>
      </c>
      <c r="BT56" s="86">
        <v>0</v>
      </c>
      <c r="BU56" s="86">
        <v>0</v>
      </c>
      <c r="BV56" s="86">
        <v>0</v>
      </c>
      <c r="BW56" s="86">
        <v>0</v>
      </c>
      <c r="BX56" s="87">
        <v>0</v>
      </c>
      <c r="BY56" s="86">
        <v>0</v>
      </c>
      <c r="BZ56" s="86">
        <v>0</v>
      </c>
      <c r="CA56" s="86">
        <v>0</v>
      </c>
      <c r="CB56" s="86">
        <v>0</v>
      </c>
      <c r="CC56" s="86">
        <v>0</v>
      </c>
      <c r="CD56" s="86">
        <v>0</v>
      </c>
      <c r="CE56" s="86">
        <v>0</v>
      </c>
      <c r="CF56" s="86">
        <v>0</v>
      </c>
      <c r="CG56" s="86">
        <v>0</v>
      </c>
      <c r="CH56" s="86">
        <v>0</v>
      </c>
      <c r="CI56" s="86">
        <v>0</v>
      </c>
      <c r="CJ56" s="87">
        <v>0</v>
      </c>
      <c r="CK56" s="86">
        <v>0</v>
      </c>
      <c r="CL56" s="86">
        <v>0</v>
      </c>
      <c r="CM56" s="86">
        <v>0</v>
      </c>
      <c r="CN56" s="86">
        <v>0</v>
      </c>
      <c r="CO56" s="86">
        <v>0</v>
      </c>
      <c r="CP56" s="86">
        <v>0</v>
      </c>
      <c r="CQ56" s="86">
        <v>0</v>
      </c>
      <c r="CR56" s="86">
        <v>0</v>
      </c>
      <c r="CS56" s="86">
        <v>0</v>
      </c>
      <c r="CT56" s="86">
        <v>0</v>
      </c>
      <c r="CU56" s="86">
        <v>0</v>
      </c>
      <c r="CV56" s="86">
        <v>0</v>
      </c>
      <c r="CW56" s="86">
        <v>0</v>
      </c>
      <c r="CX56" s="86">
        <v>0</v>
      </c>
      <c r="CY56" s="86">
        <v>0</v>
      </c>
      <c r="CZ56" s="171">
        <f t="shared" si="12"/>
        <v>0</v>
      </c>
    </row>
    <row r="57" spans="1:104" x14ac:dyDescent="0.25">
      <c r="A57" s="65" t="s">
        <v>14</v>
      </c>
      <c r="B57" s="86">
        <v>0</v>
      </c>
      <c r="C57" s="86">
        <v>0</v>
      </c>
      <c r="D57" s="87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7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7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86">
        <v>0</v>
      </c>
      <c r="AI57" s="86">
        <v>0</v>
      </c>
      <c r="AJ57" s="86">
        <v>0</v>
      </c>
      <c r="AK57" s="86">
        <v>0</v>
      </c>
      <c r="AL57" s="86">
        <v>0</v>
      </c>
      <c r="AM57" s="86">
        <v>0</v>
      </c>
      <c r="AN57" s="87">
        <v>0</v>
      </c>
      <c r="AO57" s="86">
        <v>0</v>
      </c>
      <c r="AP57" s="86">
        <v>0</v>
      </c>
      <c r="AQ57" s="86">
        <v>0</v>
      </c>
      <c r="AR57" s="86">
        <v>0</v>
      </c>
      <c r="AS57" s="86">
        <v>0</v>
      </c>
      <c r="AT57" s="86">
        <v>0</v>
      </c>
      <c r="AU57" s="86">
        <v>0</v>
      </c>
      <c r="AV57" s="86">
        <v>0</v>
      </c>
      <c r="AW57" s="86">
        <v>0</v>
      </c>
      <c r="AX57" s="86">
        <v>0</v>
      </c>
      <c r="AY57" s="86">
        <v>0</v>
      </c>
      <c r="AZ57" s="87">
        <v>0</v>
      </c>
      <c r="BA57" s="86">
        <v>0</v>
      </c>
      <c r="BB57" s="86">
        <v>0</v>
      </c>
      <c r="BC57" s="86">
        <v>0</v>
      </c>
      <c r="BD57" s="86">
        <v>0</v>
      </c>
      <c r="BE57" s="86">
        <v>0</v>
      </c>
      <c r="BF57" s="86">
        <v>0</v>
      </c>
      <c r="BG57" s="86">
        <v>0</v>
      </c>
      <c r="BH57" s="86">
        <v>0</v>
      </c>
      <c r="BI57" s="86">
        <v>0</v>
      </c>
      <c r="BJ57" s="86">
        <v>0</v>
      </c>
      <c r="BK57" s="86">
        <v>0</v>
      </c>
      <c r="BL57" s="87">
        <v>0</v>
      </c>
      <c r="BM57" s="86">
        <v>0</v>
      </c>
      <c r="BN57" s="86">
        <v>0</v>
      </c>
      <c r="BO57" s="86">
        <v>0</v>
      </c>
      <c r="BP57" s="86">
        <v>0</v>
      </c>
      <c r="BQ57" s="86">
        <v>0</v>
      </c>
      <c r="BR57" s="86">
        <v>0</v>
      </c>
      <c r="BS57" s="86">
        <v>0</v>
      </c>
      <c r="BT57" s="86">
        <v>0</v>
      </c>
      <c r="BU57" s="86">
        <v>0</v>
      </c>
      <c r="BV57" s="86">
        <v>0</v>
      </c>
      <c r="BW57" s="86">
        <v>0</v>
      </c>
      <c r="BX57" s="87">
        <v>0</v>
      </c>
      <c r="BY57" s="86">
        <v>0</v>
      </c>
      <c r="BZ57" s="86">
        <v>0</v>
      </c>
      <c r="CA57" s="86">
        <v>0</v>
      </c>
      <c r="CB57" s="86">
        <v>0</v>
      </c>
      <c r="CC57" s="86">
        <v>0</v>
      </c>
      <c r="CD57" s="86">
        <v>0</v>
      </c>
      <c r="CE57" s="86">
        <v>0</v>
      </c>
      <c r="CF57" s="86">
        <v>0</v>
      </c>
      <c r="CG57" s="86">
        <v>0</v>
      </c>
      <c r="CH57" s="86">
        <v>0</v>
      </c>
      <c r="CI57" s="86">
        <v>0</v>
      </c>
      <c r="CJ57" s="87">
        <v>0</v>
      </c>
      <c r="CK57" s="86">
        <v>0</v>
      </c>
      <c r="CL57" s="86">
        <v>0</v>
      </c>
      <c r="CM57" s="86">
        <v>0</v>
      </c>
      <c r="CN57" s="86">
        <v>0</v>
      </c>
      <c r="CO57" s="86">
        <v>0</v>
      </c>
      <c r="CP57" s="86">
        <v>0</v>
      </c>
      <c r="CQ57" s="86">
        <v>0</v>
      </c>
      <c r="CR57" s="86">
        <v>0</v>
      </c>
      <c r="CS57" s="86">
        <v>0</v>
      </c>
      <c r="CT57" s="86">
        <v>0</v>
      </c>
      <c r="CU57" s="86">
        <v>0</v>
      </c>
      <c r="CV57" s="86">
        <v>0</v>
      </c>
      <c r="CW57" s="86">
        <v>0</v>
      </c>
      <c r="CX57" s="86">
        <v>0</v>
      </c>
      <c r="CY57" s="86">
        <v>0</v>
      </c>
      <c r="CZ57" s="171">
        <f t="shared" si="12"/>
        <v>0</v>
      </c>
    </row>
    <row r="58" spans="1:104" x14ac:dyDescent="0.25">
      <c r="A58" s="65" t="s">
        <v>8</v>
      </c>
      <c r="B58" s="86">
        <v>0</v>
      </c>
      <c r="C58" s="86">
        <v>0</v>
      </c>
      <c r="D58" s="87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7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7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7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86">
        <v>0</v>
      </c>
      <c r="AU58" s="86">
        <v>0</v>
      </c>
      <c r="AV58" s="86">
        <v>0</v>
      </c>
      <c r="AW58" s="86">
        <v>0</v>
      </c>
      <c r="AX58" s="86">
        <v>0</v>
      </c>
      <c r="AY58" s="86">
        <v>0</v>
      </c>
      <c r="AZ58" s="87">
        <v>0</v>
      </c>
      <c r="BA58" s="86">
        <v>0</v>
      </c>
      <c r="BB58" s="86">
        <v>0</v>
      </c>
      <c r="BC58" s="86">
        <v>0</v>
      </c>
      <c r="BD58" s="86">
        <v>0</v>
      </c>
      <c r="BE58" s="86">
        <v>0</v>
      </c>
      <c r="BF58" s="86">
        <v>0</v>
      </c>
      <c r="BG58" s="86">
        <v>0</v>
      </c>
      <c r="BH58" s="86">
        <v>0</v>
      </c>
      <c r="BI58" s="86">
        <v>0</v>
      </c>
      <c r="BJ58" s="86">
        <v>0</v>
      </c>
      <c r="BK58" s="86">
        <v>0</v>
      </c>
      <c r="BL58" s="87">
        <v>0</v>
      </c>
      <c r="BM58" s="86">
        <v>0</v>
      </c>
      <c r="BN58" s="86">
        <v>0</v>
      </c>
      <c r="BO58" s="86">
        <v>0</v>
      </c>
      <c r="BP58" s="86">
        <v>0</v>
      </c>
      <c r="BQ58" s="86">
        <v>0</v>
      </c>
      <c r="BR58" s="86">
        <v>0</v>
      </c>
      <c r="BS58" s="86">
        <v>0</v>
      </c>
      <c r="BT58" s="86">
        <v>0</v>
      </c>
      <c r="BU58" s="86">
        <v>0</v>
      </c>
      <c r="BV58" s="86">
        <v>0</v>
      </c>
      <c r="BW58" s="86">
        <v>0</v>
      </c>
      <c r="BX58" s="87">
        <v>0</v>
      </c>
      <c r="BY58" s="86">
        <v>0</v>
      </c>
      <c r="BZ58" s="86">
        <v>0</v>
      </c>
      <c r="CA58" s="86">
        <v>0</v>
      </c>
      <c r="CB58" s="86">
        <v>0</v>
      </c>
      <c r="CC58" s="86">
        <v>0</v>
      </c>
      <c r="CD58" s="86">
        <v>0</v>
      </c>
      <c r="CE58" s="86">
        <v>0</v>
      </c>
      <c r="CF58" s="86">
        <v>0</v>
      </c>
      <c r="CG58" s="86">
        <v>0</v>
      </c>
      <c r="CH58" s="86">
        <v>0</v>
      </c>
      <c r="CI58" s="86">
        <v>0</v>
      </c>
      <c r="CJ58" s="87">
        <v>0</v>
      </c>
      <c r="CK58" s="86">
        <v>0</v>
      </c>
      <c r="CL58" s="86">
        <v>0</v>
      </c>
      <c r="CM58" s="86">
        <v>0</v>
      </c>
      <c r="CN58" s="86">
        <v>0</v>
      </c>
      <c r="CO58" s="86">
        <v>0</v>
      </c>
      <c r="CP58" s="86">
        <v>0</v>
      </c>
      <c r="CQ58" s="86">
        <v>0</v>
      </c>
      <c r="CR58" s="86">
        <v>0</v>
      </c>
      <c r="CS58" s="86">
        <v>0</v>
      </c>
      <c r="CT58" s="86">
        <v>0</v>
      </c>
      <c r="CU58" s="86">
        <v>0</v>
      </c>
      <c r="CV58" s="86">
        <v>0</v>
      </c>
      <c r="CW58" s="86">
        <v>0</v>
      </c>
      <c r="CX58" s="86">
        <v>0</v>
      </c>
      <c r="CY58" s="86">
        <v>0</v>
      </c>
      <c r="CZ58" s="171">
        <f t="shared" si="12"/>
        <v>0</v>
      </c>
    </row>
    <row r="59" spans="1:104" x14ac:dyDescent="0.25">
      <c r="A59" s="65" t="s">
        <v>12</v>
      </c>
      <c r="B59" s="86">
        <v>0</v>
      </c>
      <c r="C59" s="86">
        <v>0</v>
      </c>
      <c r="D59" s="87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316.64499999999998</v>
      </c>
      <c r="N59" s="86">
        <v>0</v>
      </c>
      <c r="O59" s="86">
        <v>0</v>
      </c>
      <c r="P59" s="87">
        <v>0</v>
      </c>
      <c r="Q59" s="86">
        <v>248.79249999999999</v>
      </c>
      <c r="R59" s="86">
        <v>0</v>
      </c>
      <c r="S59" s="86">
        <v>0</v>
      </c>
      <c r="T59" s="86">
        <v>45.234999999999999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7">
        <v>0</v>
      </c>
      <c r="AC59" s="86">
        <v>251.79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  <c r="AL59" s="86">
        <v>0</v>
      </c>
      <c r="AM59" s="86">
        <v>0</v>
      </c>
      <c r="AN59" s="87">
        <v>0</v>
      </c>
      <c r="AO59" s="86">
        <v>0</v>
      </c>
      <c r="AP59" s="86">
        <v>0</v>
      </c>
      <c r="AQ59" s="86">
        <v>0</v>
      </c>
      <c r="AR59" s="86">
        <v>0</v>
      </c>
      <c r="AS59" s="86">
        <v>0</v>
      </c>
      <c r="AT59" s="86">
        <v>0</v>
      </c>
      <c r="AU59" s="86">
        <v>29.92</v>
      </c>
      <c r="AV59" s="86">
        <v>0</v>
      </c>
      <c r="AW59" s="86">
        <v>0</v>
      </c>
      <c r="AX59" s="86">
        <v>0</v>
      </c>
      <c r="AY59" s="86">
        <v>0</v>
      </c>
      <c r="AZ59" s="87">
        <v>0</v>
      </c>
      <c r="BA59" s="86">
        <v>0</v>
      </c>
      <c r="BB59" s="86">
        <v>0</v>
      </c>
      <c r="BC59" s="86">
        <v>0</v>
      </c>
      <c r="BD59" s="86">
        <v>0</v>
      </c>
      <c r="BE59" s="86">
        <v>0</v>
      </c>
      <c r="BF59" s="86">
        <v>0</v>
      </c>
      <c r="BG59" s="86">
        <v>0</v>
      </c>
      <c r="BH59" s="86">
        <v>0</v>
      </c>
      <c r="BI59" s="86">
        <v>0</v>
      </c>
      <c r="BJ59" s="86">
        <v>0</v>
      </c>
      <c r="BK59" s="86">
        <v>0</v>
      </c>
      <c r="BL59" s="87">
        <v>0</v>
      </c>
      <c r="BM59" s="86">
        <v>0</v>
      </c>
      <c r="BN59" s="86">
        <v>0</v>
      </c>
      <c r="BO59" s="86">
        <v>0</v>
      </c>
      <c r="BP59" s="86">
        <v>0</v>
      </c>
      <c r="BQ59" s="86">
        <v>0</v>
      </c>
      <c r="BR59" s="86">
        <v>0</v>
      </c>
      <c r="BS59" s="86">
        <v>0</v>
      </c>
      <c r="BT59" s="86">
        <v>0</v>
      </c>
      <c r="BU59" s="86">
        <v>0</v>
      </c>
      <c r="BV59" s="86">
        <v>0</v>
      </c>
      <c r="BW59" s="86">
        <v>0</v>
      </c>
      <c r="BX59" s="87">
        <v>0</v>
      </c>
      <c r="BY59" s="86">
        <v>0</v>
      </c>
      <c r="BZ59" s="86">
        <v>0</v>
      </c>
      <c r="CA59" s="86">
        <v>0</v>
      </c>
      <c r="CB59" s="86">
        <v>0</v>
      </c>
      <c r="CC59" s="86">
        <v>0</v>
      </c>
      <c r="CD59" s="86">
        <v>0</v>
      </c>
      <c r="CE59" s="86">
        <v>0</v>
      </c>
      <c r="CF59" s="86">
        <v>0</v>
      </c>
      <c r="CG59" s="86">
        <v>0</v>
      </c>
      <c r="CH59" s="86">
        <v>0</v>
      </c>
      <c r="CI59" s="86">
        <v>0</v>
      </c>
      <c r="CJ59" s="87">
        <v>0</v>
      </c>
      <c r="CK59" s="86">
        <v>0</v>
      </c>
      <c r="CL59" s="86">
        <v>0</v>
      </c>
      <c r="CM59" s="86">
        <v>0</v>
      </c>
      <c r="CN59" s="86">
        <v>0</v>
      </c>
      <c r="CO59" s="86">
        <v>0</v>
      </c>
      <c r="CP59" s="86">
        <v>0</v>
      </c>
      <c r="CQ59" s="86">
        <v>0</v>
      </c>
      <c r="CR59" s="86">
        <v>0</v>
      </c>
      <c r="CS59" s="86">
        <v>0</v>
      </c>
      <c r="CT59" s="86">
        <v>0</v>
      </c>
      <c r="CU59" s="86">
        <v>0</v>
      </c>
      <c r="CV59" s="86">
        <v>0</v>
      </c>
      <c r="CW59" s="86">
        <v>0</v>
      </c>
      <c r="CX59" s="86">
        <v>0</v>
      </c>
      <c r="CY59" s="86">
        <v>0</v>
      </c>
      <c r="CZ59" s="171">
        <f t="shared" si="12"/>
        <v>892.38249999999994</v>
      </c>
    </row>
    <row r="60" spans="1:104" x14ac:dyDescent="0.25">
      <c r="A60" s="67" t="s">
        <v>21</v>
      </c>
      <c r="B60" s="185">
        <v>0</v>
      </c>
      <c r="C60" s="186">
        <v>0</v>
      </c>
      <c r="D60" s="187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7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86">
        <v>0</v>
      </c>
      <c r="AA60" s="186">
        <v>0</v>
      </c>
      <c r="AB60" s="187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86">
        <v>0</v>
      </c>
      <c r="AI60" s="186">
        <v>0</v>
      </c>
      <c r="AJ60" s="186">
        <v>0</v>
      </c>
      <c r="AK60" s="186">
        <v>0</v>
      </c>
      <c r="AL60" s="186">
        <v>0</v>
      </c>
      <c r="AM60" s="186">
        <v>0</v>
      </c>
      <c r="AN60" s="187">
        <v>0</v>
      </c>
      <c r="AO60" s="186">
        <v>0</v>
      </c>
      <c r="AP60" s="186">
        <v>0</v>
      </c>
      <c r="AQ60" s="186">
        <v>0</v>
      </c>
      <c r="AR60" s="186">
        <v>0</v>
      </c>
      <c r="AS60" s="186">
        <v>0</v>
      </c>
      <c r="AT60" s="186">
        <v>0</v>
      </c>
      <c r="AU60" s="186">
        <v>0</v>
      </c>
      <c r="AV60" s="186">
        <v>0</v>
      </c>
      <c r="AW60" s="186">
        <v>0</v>
      </c>
      <c r="AX60" s="186">
        <v>0</v>
      </c>
      <c r="AY60" s="186">
        <v>0</v>
      </c>
      <c r="AZ60" s="187">
        <v>0</v>
      </c>
      <c r="BA60" s="186">
        <v>0</v>
      </c>
      <c r="BB60" s="186">
        <v>0</v>
      </c>
      <c r="BC60" s="186">
        <v>0</v>
      </c>
      <c r="BD60" s="186">
        <v>0</v>
      </c>
      <c r="BE60" s="186">
        <v>0</v>
      </c>
      <c r="BF60" s="186">
        <v>0</v>
      </c>
      <c r="BG60" s="186">
        <v>0</v>
      </c>
      <c r="BH60" s="186">
        <v>0</v>
      </c>
      <c r="BI60" s="186">
        <v>0</v>
      </c>
      <c r="BJ60" s="186">
        <v>0</v>
      </c>
      <c r="BK60" s="186">
        <v>0</v>
      </c>
      <c r="BL60" s="187">
        <v>0</v>
      </c>
      <c r="BM60" s="186">
        <v>0</v>
      </c>
      <c r="BN60" s="186">
        <v>0</v>
      </c>
      <c r="BO60" s="186">
        <v>0</v>
      </c>
      <c r="BP60" s="186">
        <v>0</v>
      </c>
      <c r="BQ60" s="186">
        <v>0</v>
      </c>
      <c r="BR60" s="186">
        <v>0</v>
      </c>
      <c r="BS60" s="186">
        <v>0</v>
      </c>
      <c r="BT60" s="186">
        <v>0</v>
      </c>
      <c r="BU60" s="186">
        <v>0</v>
      </c>
      <c r="BV60" s="186">
        <v>0</v>
      </c>
      <c r="BW60" s="186">
        <v>0</v>
      </c>
      <c r="BX60" s="187">
        <v>0</v>
      </c>
      <c r="BY60" s="186">
        <v>0</v>
      </c>
      <c r="BZ60" s="186">
        <v>0</v>
      </c>
      <c r="CA60" s="186">
        <v>0</v>
      </c>
      <c r="CB60" s="186">
        <v>0</v>
      </c>
      <c r="CC60" s="186">
        <v>0</v>
      </c>
      <c r="CD60" s="186">
        <v>0</v>
      </c>
      <c r="CE60" s="186">
        <v>0</v>
      </c>
      <c r="CF60" s="186">
        <v>0</v>
      </c>
      <c r="CG60" s="186">
        <v>0</v>
      </c>
      <c r="CH60" s="186">
        <v>0</v>
      </c>
      <c r="CI60" s="186">
        <v>0</v>
      </c>
      <c r="CJ60" s="187">
        <v>0</v>
      </c>
      <c r="CK60" s="186">
        <v>0</v>
      </c>
      <c r="CL60" s="186">
        <v>0</v>
      </c>
      <c r="CM60" s="186">
        <v>0</v>
      </c>
      <c r="CN60" s="186">
        <v>0</v>
      </c>
      <c r="CO60" s="186">
        <v>0</v>
      </c>
      <c r="CP60" s="186">
        <v>0</v>
      </c>
      <c r="CQ60" s="186">
        <v>0</v>
      </c>
      <c r="CR60" s="186">
        <v>0</v>
      </c>
      <c r="CS60" s="186">
        <v>0</v>
      </c>
      <c r="CT60" s="186">
        <v>0</v>
      </c>
      <c r="CU60" s="186">
        <v>0</v>
      </c>
      <c r="CV60" s="186">
        <v>0</v>
      </c>
      <c r="CW60" s="186">
        <v>0</v>
      </c>
      <c r="CX60" s="186">
        <v>0</v>
      </c>
      <c r="CY60" s="186">
        <v>0</v>
      </c>
      <c r="CZ60" s="171">
        <f t="shared" si="12"/>
        <v>0</v>
      </c>
    </row>
    <row r="61" spans="1:104" x14ac:dyDescent="0.25">
      <c r="A61" s="256" t="s">
        <v>133</v>
      </c>
      <c r="B61" s="256"/>
      <c r="C61" s="256"/>
      <c r="D61" s="256"/>
      <c r="E61" s="256"/>
      <c r="F61" s="256"/>
      <c r="G61" s="256"/>
      <c r="H61" s="256"/>
      <c r="I61" s="256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12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Z61" s="111"/>
    </row>
    <row r="62" spans="1:104" ht="11.25" customHeight="1" x14ac:dyDescent="0.25">
      <c r="A62" s="257" t="s">
        <v>82</v>
      </c>
      <c r="B62" s="257"/>
      <c r="C62" s="257"/>
      <c r="D62" s="257"/>
      <c r="E62" s="257"/>
      <c r="F62" s="257"/>
      <c r="G62" s="257"/>
      <c r="H62" s="257"/>
      <c r="I62" s="25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Z62" s="4"/>
    </row>
    <row r="63" spans="1:104" x14ac:dyDescent="0.25">
      <c r="A63" s="256" t="s">
        <v>64</v>
      </c>
      <c r="B63" s="256"/>
      <c r="C63" s="256"/>
      <c r="D63" s="256"/>
      <c r="E63" s="256"/>
      <c r="F63" s="256"/>
      <c r="G63" s="256"/>
      <c r="H63" s="256"/>
      <c r="I63" s="256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177"/>
      <c r="CR63" s="4"/>
      <c r="CS63" s="4"/>
      <c r="CT63" s="4"/>
      <c r="CU63" s="4"/>
      <c r="CZ63" s="4"/>
    </row>
    <row r="64" spans="1:104" ht="34.5" customHeight="1" x14ac:dyDescent="0.25">
      <c r="A64" s="258" t="s">
        <v>136</v>
      </c>
      <c r="B64" s="258"/>
      <c r="C64" s="258"/>
      <c r="D64" s="258"/>
      <c r="E64" s="258"/>
      <c r="F64" s="258"/>
      <c r="G64" s="258"/>
      <c r="H64" s="258"/>
      <c r="I64" s="258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Z64" s="4"/>
    </row>
    <row r="65" x14ac:dyDescent="0.25"/>
  </sheetData>
  <mergeCells count="29">
    <mergeCell ref="A61:I61"/>
    <mergeCell ref="A62:I62"/>
    <mergeCell ref="A63:I63"/>
    <mergeCell ref="A64:I64"/>
    <mergeCell ref="A32:A33"/>
    <mergeCell ref="B32:D32"/>
    <mergeCell ref="E32:P32"/>
    <mergeCell ref="Q32:AB32"/>
    <mergeCell ref="AC32:AN32"/>
    <mergeCell ref="AO32:AZ32"/>
    <mergeCell ref="CZ32:CZ33"/>
    <mergeCell ref="BA32:BL32"/>
    <mergeCell ref="BM32:BX32"/>
    <mergeCell ref="BY32:CJ32"/>
    <mergeCell ref="CK32:CV32"/>
    <mergeCell ref="CW32:CY32"/>
    <mergeCell ref="CK4:CV4"/>
    <mergeCell ref="A2:A3"/>
    <mergeCell ref="B2:D2"/>
    <mergeCell ref="E2:P2"/>
    <mergeCell ref="Q2:AB2"/>
    <mergeCell ref="AC2:AN2"/>
    <mergeCell ref="AO2:AZ2"/>
    <mergeCell ref="CZ2:CZ3"/>
    <mergeCell ref="BA2:BL2"/>
    <mergeCell ref="BM2:BX2"/>
    <mergeCell ref="BY2:CJ2"/>
    <mergeCell ref="CK2:CV2"/>
    <mergeCell ref="CW2:CY2"/>
  </mergeCells>
  <phoneticPr fontId="27" type="noConversion"/>
  <hyperlinks>
    <hyperlink ref="A1" location="Índice!B7" display="5. PERÚ: DESEMBOLSOS DE BFH POR PRODUCTO Y TIPO DE MONEDA, AL 30 DE SETIEMBRE DE 2017" xr:uid="{00000000-0004-0000-0700-000000000000}"/>
    <hyperlink ref="A1:CZ1" location="Índice!B7" display="Índice!B7" xr:uid="{00000000-0004-0000-0700-000001000000}"/>
    <hyperlink ref="AK1" location="Índice!B7" display="Índice!B7" xr:uid="{00000000-0004-0000-0700-000002000000}"/>
    <hyperlink ref="AN1" location="Índice!B7" display="Índice!B7" xr:uid="{00000000-0004-0000-0700-000003000000}"/>
    <hyperlink ref="AP1" location="Índice!B7" display="Índice!B7" xr:uid="{00000000-0004-0000-0700-000004000000}"/>
    <hyperlink ref="BY1" location="Índice!B7" display="Índice!B7" xr:uid="{D211DBDB-A827-46F0-9D95-8FE5713298BD}"/>
    <hyperlink ref="CB1" location="Índice!B7" display="Índice!B7" xr:uid="{833DAF18-6BDD-47F2-879B-E9494B740574}"/>
    <hyperlink ref="CC1" location="Índice!B7" display="Índice!B7" xr:uid="{EAC9473A-5B26-4049-80BA-9AD0AE9045BA}"/>
    <hyperlink ref="CD1" location="Índice!B7" display="Índice!B7" xr:uid="{5D3F37C5-8519-4E4E-A0C9-8C98FC8415BC}"/>
    <hyperlink ref="CE1" location="Índice!B7" display="Índice!B7" xr:uid="{21AB9088-DD0A-41B5-AFCF-3DB30926F1F8}"/>
    <hyperlink ref="CF1" location="Índice!B7" display="Índice!B7" xr:uid="{3C6C6F2B-3262-4E7C-A724-BE3F2B9203D1}"/>
    <hyperlink ref="CH1" location="Índice!B7" display="Índice!B7" xr:uid="{FE453B6D-5C43-405E-8543-1D95CD4A32D1}"/>
    <hyperlink ref="CI1" location="Índice!B7" display="Índice!B7" xr:uid="{01DD1C18-AC69-435E-A332-0C0D0CD21507}"/>
    <hyperlink ref="CJ1" location="Índice!B7" display="Índice!B7" xr:uid="{50D29BBF-55C5-41E1-9005-1133EE5C9CA0}"/>
    <hyperlink ref="CK1" location="Índice!B7" display="Índice!B7" xr:uid="{194BF4A0-9526-47BB-A597-53F3FC3DAB19}"/>
    <hyperlink ref="CL1" location="Índice!B7" display="Índice!B7" xr:uid="{FA83E145-F1FD-455D-8835-EF88AA0A2A05}"/>
    <hyperlink ref="CM1" location="Índice!B7" display="Índice!B7" xr:uid="{0AC669D1-A9CB-4B50-B2D5-D6D29FFAA12B}"/>
  </hyperlinks>
  <pageMargins left="0.7" right="0.7" top="0.75" bottom="0.75" header="0.3" footer="0.3"/>
  <pageSetup paperSize="9" scale="17" orientation="portrait" r:id="rId1"/>
  <colBreaks count="1" manualBreakCount="1">
    <brk id="27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I11"/>
  <sheetViews>
    <sheetView zoomScale="76" zoomScaleNormal="76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AK9" sqref="AK9"/>
    </sheetView>
  </sheetViews>
  <sheetFormatPr baseColWidth="10" defaultColWidth="11.42578125" defaultRowHeight="15" x14ac:dyDescent="0.25"/>
  <cols>
    <col min="1" max="1" width="29.42578125" customWidth="1"/>
    <col min="2" max="6" width="29.42578125" hidden="1" customWidth="1"/>
    <col min="7" max="7" width="15.5703125" customWidth="1"/>
    <col min="8" max="12" width="15.5703125" hidden="1" customWidth="1"/>
    <col min="13" max="13" width="15.5703125" customWidth="1"/>
    <col min="14" max="18" width="15.5703125" hidden="1" customWidth="1"/>
    <col min="19" max="19" width="15.5703125" customWidth="1"/>
    <col min="20" max="24" width="15.5703125" hidden="1" customWidth="1"/>
    <col min="25" max="25" width="15.5703125" customWidth="1"/>
    <col min="26" max="30" width="15.5703125" hidden="1" customWidth="1"/>
    <col min="31" max="31" width="15.5703125" customWidth="1"/>
    <col min="32" max="36" width="15.5703125" hidden="1" customWidth="1"/>
    <col min="37" max="37" width="15.5703125" customWidth="1"/>
    <col min="38" max="42" width="15.5703125" hidden="1" customWidth="1"/>
    <col min="43" max="43" width="15.5703125" customWidth="1"/>
    <col min="44" max="48" width="15.5703125" hidden="1" customWidth="1"/>
    <col min="49" max="49" width="15.5703125" customWidth="1"/>
    <col min="50" max="54" width="15.5703125" hidden="1" customWidth="1"/>
    <col min="55" max="55" width="15.5703125" customWidth="1"/>
    <col min="56" max="60" width="15.5703125" hidden="1" customWidth="1"/>
    <col min="61" max="61" width="15.5703125" customWidth="1"/>
  </cols>
  <sheetData>
    <row r="2" spans="1:61" x14ac:dyDescent="0.25">
      <c r="A2" s="259" t="s">
        <v>92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</row>
    <row r="3" spans="1:61" x14ac:dyDescent="0.25">
      <c r="S3" s="124"/>
      <c r="T3" s="124"/>
      <c r="U3" s="124"/>
      <c r="V3" s="124"/>
      <c r="W3" s="124"/>
      <c r="X3" s="124"/>
    </row>
    <row r="4" spans="1:61" ht="45.6" customHeight="1" x14ac:dyDescent="0.25">
      <c r="A4" s="125" t="s">
        <v>88</v>
      </c>
      <c r="B4" s="141"/>
      <c r="C4" s="142"/>
      <c r="D4" s="142"/>
      <c r="E4" s="142"/>
      <c r="F4" s="142"/>
      <c r="G4" s="273" t="s">
        <v>90</v>
      </c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4"/>
      <c r="AF4" s="152"/>
      <c r="AG4" s="152"/>
      <c r="AH4" s="152"/>
      <c r="AI4" s="152"/>
      <c r="AJ4" s="152"/>
      <c r="AK4" s="271" t="s">
        <v>91</v>
      </c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2"/>
    </row>
    <row r="5" spans="1:61" x14ac:dyDescent="0.25">
      <c r="A5" s="135" t="s">
        <v>103</v>
      </c>
      <c r="B5" s="145"/>
      <c r="C5" s="146"/>
      <c r="D5" s="146"/>
      <c r="E5" s="146"/>
      <c r="F5" s="146"/>
      <c r="G5" s="264">
        <f>+'01'!B4</f>
        <v>615070</v>
      </c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5"/>
      <c r="AF5" s="153"/>
      <c r="AG5" s="153"/>
      <c r="AH5" s="153"/>
      <c r="AI5" s="153"/>
      <c r="AJ5" s="153"/>
      <c r="AK5" s="269">
        <f>+'01'!C4</f>
        <v>15518901.86904997</v>
      </c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70"/>
    </row>
    <row r="6" spans="1:61" x14ac:dyDescent="0.25">
      <c r="A6" s="144" t="s">
        <v>89</v>
      </c>
      <c r="B6" s="261" t="str">
        <f>+IF(AND('01'!B4='02'!E4,'02'!E4='03'!Z4,'03'!Z4='04'!E4,'04'!E4='05'!H5),"CORRECTO","DIFERENTE")</f>
        <v>CORRECTO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3"/>
      <c r="AF6" s="154"/>
      <c r="AG6" s="154"/>
      <c r="AH6" s="154"/>
      <c r="AI6" s="154"/>
      <c r="AJ6" s="155"/>
      <c r="AK6" s="266" t="str">
        <f>+IF(AND('01'!C4='02'!E30,'02'!E30='03'!Z31,'03'!Z31='04'!E31,'05'!H31),"CORRECTO","DIFERENTE")</f>
        <v>DIFERENTE</v>
      </c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</row>
    <row r="7" spans="1:61" x14ac:dyDescent="0.25">
      <c r="A7" s="144" t="s">
        <v>93</v>
      </c>
      <c r="B7" s="144"/>
      <c r="C7" s="147"/>
      <c r="D7" s="147"/>
      <c r="E7" s="147"/>
      <c r="F7" s="148"/>
      <c r="G7" s="266" t="str">
        <f>+IF('06'!C107='07'!CZ5,"CORRECTO","DIFERENTE")</f>
        <v>CORRECTO</v>
      </c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8"/>
      <c r="AF7" s="156"/>
      <c r="AG7" s="156"/>
      <c r="AH7" s="156"/>
      <c r="AI7" s="156"/>
      <c r="AJ7" s="157"/>
      <c r="AK7" s="266" t="str">
        <f>+IF('06'!D107='07'!CZ35,"CORRECTO","DIFERENTE")</f>
        <v>CORRECTO</v>
      </c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</row>
    <row r="8" spans="1:61" ht="30" x14ac:dyDescent="0.25">
      <c r="A8" s="139" t="s">
        <v>94</v>
      </c>
      <c r="B8" s="149" t="s">
        <v>104</v>
      </c>
      <c r="C8" s="150" t="s">
        <v>105</v>
      </c>
      <c r="D8" s="150" t="s">
        <v>106</v>
      </c>
      <c r="E8" s="150" t="s">
        <v>107</v>
      </c>
      <c r="F8" s="151" t="s">
        <v>108</v>
      </c>
      <c r="G8" s="131" t="s">
        <v>95</v>
      </c>
      <c r="H8" s="131" t="s">
        <v>109</v>
      </c>
      <c r="I8" s="131" t="s">
        <v>110</v>
      </c>
      <c r="J8" s="131" t="s">
        <v>111</v>
      </c>
      <c r="K8" s="131" t="s">
        <v>112</v>
      </c>
      <c r="L8" s="131" t="s">
        <v>113</v>
      </c>
      <c r="M8" s="131" t="s">
        <v>96</v>
      </c>
      <c r="N8" s="131" t="s">
        <v>114</v>
      </c>
      <c r="O8" s="131" t="s">
        <v>115</v>
      </c>
      <c r="P8" s="131" t="s">
        <v>116</v>
      </c>
      <c r="Q8" s="131" t="s">
        <v>117</v>
      </c>
      <c r="R8" s="131" t="s">
        <v>118</v>
      </c>
      <c r="S8" s="131" t="s">
        <v>97</v>
      </c>
      <c r="T8" s="131" t="s">
        <v>119</v>
      </c>
      <c r="U8" s="131" t="s">
        <v>120</v>
      </c>
      <c r="V8" s="131" t="s">
        <v>121</v>
      </c>
      <c r="W8" s="131" t="s">
        <v>122</v>
      </c>
      <c r="X8" s="131" t="s">
        <v>123</v>
      </c>
      <c r="Y8" s="131" t="s">
        <v>98</v>
      </c>
      <c r="Z8" s="131" t="s">
        <v>124</v>
      </c>
      <c r="AA8" s="131" t="s">
        <v>125</v>
      </c>
      <c r="AB8" s="131" t="s">
        <v>126</v>
      </c>
      <c r="AC8" s="131" t="s">
        <v>127</v>
      </c>
      <c r="AD8" s="131" t="s">
        <v>128</v>
      </c>
      <c r="AE8" s="159" t="s">
        <v>99</v>
      </c>
      <c r="AF8" s="150" t="s">
        <v>104</v>
      </c>
      <c r="AG8" s="150" t="s">
        <v>105</v>
      </c>
      <c r="AH8" s="150" t="s">
        <v>106</v>
      </c>
      <c r="AI8" s="150" t="s">
        <v>107</v>
      </c>
      <c r="AJ8" s="151" t="s">
        <v>108</v>
      </c>
      <c r="AK8" s="131" t="s">
        <v>95</v>
      </c>
      <c r="AL8" s="131" t="s">
        <v>109</v>
      </c>
      <c r="AM8" s="131" t="s">
        <v>110</v>
      </c>
      <c r="AN8" s="131" t="s">
        <v>111</v>
      </c>
      <c r="AO8" s="131" t="s">
        <v>112</v>
      </c>
      <c r="AP8" s="131" t="s">
        <v>113</v>
      </c>
      <c r="AQ8" s="131" t="s">
        <v>96</v>
      </c>
      <c r="AR8" s="131" t="s">
        <v>114</v>
      </c>
      <c r="AS8" s="131" t="s">
        <v>115</v>
      </c>
      <c r="AT8" s="131" t="s">
        <v>116</v>
      </c>
      <c r="AU8" s="131" t="s">
        <v>117</v>
      </c>
      <c r="AV8" s="131" t="s">
        <v>118</v>
      </c>
      <c r="AW8" s="131" t="s">
        <v>97</v>
      </c>
      <c r="AX8" s="131" t="s">
        <v>119</v>
      </c>
      <c r="AY8" s="131" t="s">
        <v>120</v>
      </c>
      <c r="AZ8" s="131" t="s">
        <v>121</v>
      </c>
      <c r="BA8" s="131" t="s">
        <v>122</v>
      </c>
      <c r="BB8" s="131" t="s">
        <v>123</v>
      </c>
      <c r="BC8" s="131" t="s">
        <v>98</v>
      </c>
      <c r="BD8" s="131" t="s">
        <v>124</v>
      </c>
      <c r="BE8" s="131" t="s">
        <v>125</v>
      </c>
      <c r="BF8" s="131" t="s">
        <v>126</v>
      </c>
      <c r="BG8" s="131" t="s">
        <v>127</v>
      </c>
      <c r="BH8" s="131" t="s">
        <v>128</v>
      </c>
      <c r="BI8" s="136" t="s">
        <v>99</v>
      </c>
    </row>
    <row r="9" spans="1:61" x14ac:dyDescent="0.25">
      <c r="A9" s="127" t="s">
        <v>101</v>
      </c>
      <c r="B9" s="143" t="str">
        <f>+IF('03'!X5='04'!E5,"CORRECTO","DIFERENTE")</f>
        <v>DIFERENTE</v>
      </c>
      <c r="C9" s="143" t="str">
        <f>+IF('03'!X6='04'!E6,"CORRECTO","DIFERENTE")</f>
        <v>DIFERENTE</v>
      </c>
      <c r="D9" s="143" t="str">
        <f>+IF('03'!X7='04'!E7,"CORRECTO","DIFERENTE")</f>
        <v>DIFERENTE</v>
      </c>
      <c r="E9" s="143" t="str">
        <f>+IF('03'!X8='04'!E8,"CORRECTO","DIFERENTE")</f>
        <v>DIFERENTE</v>
      </c>
      <c r="F9" s="143" t="str">
        <f>+IF('03'!X9='04'!E9,"CORRECTO","DIFERENTE")</f>
        <v>DIFERENTE</v>
      </c>
      <c r="G9" s="126" t="str">
        <f>+IF(SUM('03'!Z5:Z9)=SUM('04'!E5:E9),"CORRECTO","DIFERENTE")</f>
        <v>CORRECTO</v>
      </c>
      <c r="H9" s="143" t="str">
        <f>+IF('03'!X10='04'!E10,"CORRECTO","DIFERENTE")</f>
        <v>DIFERENTE</v>
      </c>
      <c r="I9" s="143" t="str">
        <f>+IF('03'!X11='04'!E11,"CORRECTO","DIFERENTE")</f>
        <v>DIFERENTE</v>
      </c>
      <c r="J9" s="143" t="str">
        <f>+IF('03'!X12='04'!E12,"CORRECTO","DIFERENTE")</f>
        <v>DIFERENTE</v>
      </c>
      <c r="K9" s="143" t="str">
        <f>+IF('03'!X13='04'!E13,"CORRECTO","DIFERENTE")</f>
        <v>DIFERENTE</v>
      </c>
      <c r="L9" s="143" t="str">
        <f>+IF('03'!X14='04'!E14,"CORRECTO","DIFERENTE")</f>
        <v>DIFERENTE</v>
      </c>
      <c r="M9" s="126" t="str">
        <f>+IF(SUM('03'!Z10:Z14)=SUM('04'!E10:E14),"CORRECTO","DIFERENTE")</f>
        <v>CORRECTO</v>
      </c>
      <c r="N9" s="143" t="str">
        <f>+IF('03'!X15='04'!E15,"CORRECTO","DIFERENTE")</f>
        <v>DIFERENTE</v>
      </c>
      <c r="O9" s="143" t="str">
        <f>+IF('03'!X16='04'!E16,"CORRECTO","DIFERENTE")</f>
        <v>DIFERENTE</v>
      </c>
      <c r="P9" s="143" t="str">
        <f>+IF('03'!X17='04'!E17,"CORRECTO","DIFERENTE")</f>
        <v>DIFERENTE</v>
      </c>
      <c r="Q9" s="143" t="str">
        <f>+IF('03'!X18='04'!E18,"CORRECTO","DIFERENTE")</f>
        <v>DIFERENTE</v>
      </c>
      <c r="R9" s="143" t="str">
        <f>+IF('03'!X19='04'!E19,"CORRECTO","DIFERENTE")</f>
        <v>DIFERENTE</v>
      </c>
      <c r="S9" s="126" t="str">
        <f>+IF(SUM('03'!Z15:Z19)=SUM('04'!E15:E19),"CORRECTO","DIFERENTE")</f>
        <v>CORRECTO</v>
      </c>
      <c r="T9" s="143" t="str">
        <f>+IF('03'!X20='04'!E20,"CORRECTO","DIFERENTE")</f>
        <v>DIFERENTE</v>
      </c>
      <c r="U9" s="143" t="str">
        <f>+IF('03'!X21='04'!E21,"CORRECTO","DIFERENTE")</f>
        <v>DIFERENTE</v>
      </c>
      <c r="V9" s="143" t="str">
        <f>+IF('03'!X22='04'!E22,"CORRECTO","DIFERENTE")</f>
        <v>DIFERENTE</v>
      </c>
      <c r="W9" s="143" t="str">
        <f>+IF('03'!X23='04'!E23,"CORRECTO","DIFERENTE")</f>
        <v>DIFERENTE</v>
      </c>
      <c r="X9" s="143" t="str">
        <f>+IF('03'!X24='04'!E24,"CORRECTO","DIFERENTE")</f>
        <v>DIFERENTE</v>
      </c>
      <c r="Y9" s="126" t="str">
        <f>+IF(SUM('03'!Z20:Z24)=SUM('04'!E20:E24),"CORRECTO","DIFERENTE")</f>
        <v>CORRECTO</v>
      </c>
      <c r="Z9" s="143" t="str">
        <f>+IF('03'!X25='04'!E25,"CORRECTO","DIFERENTE")</f>
        <v>DIFERENTE</v>
      </c>
      <c r="AA9" s="143" t="str">
        <f>+IF('03'!X26='04'!E26,"CORRECTO","DIFERENTE")</f>
        <v>DIFERENTE</v>
      </c>
      <c r="AB9" s="143" t="str">
        <f>+IF('03'!X27='04'!E27,"CORRECTO","DIFERENTE")</f>
        <v>DIFERENTE</v>
      </c>
      <c r="AC9" s="143" t="str">
        <f>+IF('03'!X28='04'!E28,"CORRECTO","DIFERENTE")</f>
        <v>DIFERENTE</v>
      </c>
      <c r="AD9" s="143" t="str">
        <f>+IF('03'!X29='04'!E29,"CORRECTO","DIFERENTE")</f>
        <v>DIFERENTE</v>
      </c>
      <c r="AE9" s="160" t="str">
        <f>+IF(SUM('03'!Z25:Z29)=SUM('04'!E25:E29),"CORRECTO","DIFERENTE")</f>
        <v>CORRECTO</v>
      </c>
      <c r="AF9" s="143" t="str">
        <f>+IF('03'!X32='04'!E32,"CORRECTO","DIFERENTE")</f>
        <v>DIFERENTE</v>
      </c>
      <c r="AG9" s="143" t="str">
        <f>+IF('03'!X33='04'!E33,"CORRECTO","DIFERENTE")</f>
        <v>DIFERENTE</v>
      </c>
      <c r="AH9" s="143" t="str">
        <f>+IF('03'!X34='04'!E34,"CORRECTO","DIFERENTE")</f>
        <v>DIFERENTE</v>
      </c>
      <c r="AI9" s="143" t="str">
        <f>+IF('03'!X35='04'!E35,"CORRECTO","DIFERENTE")</f>
        <v>DIFERENTE</v>
      </c>
      <c r="AJ9" s="143" t="str">
        <f>+IF('03'!X36='04'!E36,"CORRECTO","DIFERENTE")</f>
        <v>DIFERENTE</v>
      </c>
      <c r="AK9" s="126" t="str">
        <f>+IF(SUM('03'!Z32:Z36)=SUM('04'!E32:E36),"CORRECTO","DIFERENTE")</f>
        <v>DIFERENTE</v>
      </c>
      <c r="AL9" s="143" t="str">
        <f>+IF('03'!X37='04'!E37,"CORRECTO","DIFERENTE")</f>
        <v>DIFERENTE</v>
      </c>
      <c r="AM9" s="143" t="str">
        <f>+IF('03'!X38='04'!E38,"CORRECTO","DIFERENTE")</f>
        <v>DIFERENTE</v>
      </c>
      <c r="AN9" s="143" t="str">
        <f>+IF('03'!X39='04'!E39,"CORRECTO","DIFERENTE")</f>
        <v>DIFERENTE</v>
      </c>
      <c r="AO9" s="143" t="str">
        <f>+IF('03'!X40='04'!E40,"CORRECTO","DIFERENTE")</f>
        <v>DIFERENTE</v>
      </c>
      <c r="AP9" s="143" t="str">
        <f>+IF('03'!X41='04'!E41,"CORRECTO","DIFERENTE")</f>
        <v>DIFERENTE</v>
      </c>
      <c r="AQ9" s="126" t="str">
        <f>+IF(SUM('03'!Z37:Z41)=SUM('04'!E37:E41),"CORRECTO","DIFERENTE")</f>
        <v>DIFERENTE</v>
      </c>
      <c r="AR9" s="143" t="str">
        <f>+IF('03'!X42='04'!E42,"CORRECTO","DIFERENTE")</f>
        <v>DIFERENTE</v>
      </c>
      <c r="AS9" s="143" t="str">
        <f>+IF('03'!X43='04'!E43,"CORRECTO","DIFERENTE")</f>
        <v>DIFERENTE</v>
      </c>
      <c r="AT9" s="143" t="str">
        <f>+IF('03'!X44='04'!E44,"CORRECTO","DIFERENTE")</f>
        <v>DIFERENTE</v>
      </c>
      <c r="AU9" s="143" t="str">
        <f>+IF('03'!X45='04'!E45,"CORRECTO","DIFERENTE")</f>
        <v>DIFERENTE</v>
      </c>
      <c r="AV9" s="143" t="str">
        <f>+IF('03'!X46='04'!E46,"CORRECTO","DIFERENTE")</f>
        <v>DIFERENTE</v>
      </c>
      <c r="AW9" s="126" t="str">
        <f>+IF(SUM('03'!Z42:Z46)=SUM('04'!E42:E46),"CORRECTO","DIFERENTE")</f>
        <v>DIFERENTE</v>
      </c>
      <c r="AX9" s="143" t="str">
        <f>+IF('03'!X47='04'!E47,"CORRECTO","DIFERENTE")</f>
        <v>DIFERENTE</v>
      </c>
      <c r="AY9" s="143" t="str">
        <f>+IF('03'!X48='04'!E48,"CORRECTO","DIFERENTE")</f>
        <v>DIFERENTE</v>
      </c>
      <c r="AZ9" s="143" t="str">
        <f>+IF('03'!X49='04'!E49,"CORRECTO","DIFERENTE")</f>
        <v>DIFERENTE</v>
      </c>
      <c r="BA9" s="143" t="str">
        <f>+IF('03'!X50='04'!E50,"CORRECTO","DIFERENTE")</f>
        <v>DIFERENTE</v>
      </c>
      <c r="BB9" s="143" t="str">
        <f>+IF('03'!X51='04'!E51,"CORRECTO","DIFERENTE")</f>
        <v>DIFERENTE</v>
      </c>
      <c r="BC9" s="128" t="str">
        <f>+IF(SUM('03'!Z47:Z51)=SUM('04'!E47:E51),"CORRECTO","DIFERENTE")</f>
        <v>CORRECTO</v>
      </c>
      <c r="BD9" s="143" t="str">
        <f>+IF('03'!X52='04'!E52,"CORRECTO","DIFERENTE")</f>
        <v>DIFERENTE</v>
      </c>
      <c r="BE9" s="143" t="str">
        <f>+IF('03'!X53='04'!E53,"CORRECTO","DIFERENTE")</f>
        <v>DIFERENTE</v>
      </c>
      <c r="BF9" s="143" t="str">
        <f>+IF('03'!X54='04'!E54,"CORRECTO","DIFERENTE")</f>
        <v>DIFERENTE</v>
      </c>
      <c r="BG9" s="143" t="str">
        <f>+IF('03'!X55='04'!E55,"CORRECTO","DIFERENTE")</f>
        <v>DIFERENTE</v>
      </c>
      <c r="BH9" s="143" t="str">
        <f>+IF('03'!X56='04'!E56,"CORRECTO","DIFERENTE")</f>
        <v>DIFERENTE</v>
      </c>
      <c r="BI9" s="128" t="str">
        <f>+IF(SUM('03'!Z52:Z56)=SUM('04'!E52:E56),"CORRECTO","DIFERENTE")</f>
        <v>CORRECTO</v>
      </c>
    </row>
    <row r="10" spans="1:61" ht="30" customHeight="1" x14ac:dyDescent="0.25">
      <c r="A10" s="132" t="s">
        <v>102</v>
      </c>
      <c r="B10" s="140"/>
      <c r="C10" s="140"/>
      <c r="D10" s="140"/>
      <c r="E10" s="140"/>
      <c r="F10" s="140"/>
      <c r="G10" s="138" t="s">
        <v>31</v>
      </c>
      <c r="H10" s="138"/>
      <c r="I10" s="138"/>
      <c r="J10" s="138"/>
      <c r="K10" s="138"/>
      <c r="L10" s="138"/>
      <c r="M10" s="138" t="s">
        <v>32</v>
      </c>
      <c r="N10" s="138"/>
      <c r="O10" s="138"/>
      <c r="P10" s="138"/>
      <c r="Q10" s="138"/>
      <c r="R10" s="138"/>
      <c r="S10" s="138" t="s">
        <v>33</v>
      </c>
      <c r="T10" s="138"/>
      <c r="U10" s="138"/>
      <c r="V10" s="138"/>
      <c r="W10" s="138"/>
      <c r="X10" s="138"/>
      <c r="Y10" s="137"/>
      <c r="Z10" s="137"/>
      <c r="AA10" s="137"/>
      <c r="AB10" s="137"/>
      <c r="AC10" s="137"/>
      <c r="AD10" s="137"/>
      <c r="AE10" s="161"/>
      <c r="AF10" s="134"/>
      <c r="AG10" s="137"/>
      <c r="AH10" s="137"/>
      <c r="AI10" s="137"/>
      <c r="AJ10" s="137"/>
      <c r="AK10" s="130" t="s">
        <v>31</v>
      </c>
      <c r="AL10" s="138"/>
      <c r="AM10" s="138"/>
      <c r="AN10" s="138"/>
      <c r="AO10" s="138"/>
      <c r="AP10" s="138"/>
      <c r="AQ10" s="138" t="s">
        <v>32</v>
      </c>
      <c r="AR10" s="138"/>
      <c r="AS10" s="138"/>
      <c r="AT10" s="138"/>
      <c r="AU10" s="138"/>
      <c r="AV10" s="138"/>
      <c r="AW10" s="138" t="s">
        <v>33</v>
      </c>
      <c r="AX10" s="138"/>
      <c r="AY10" s="138"/>
      <c r="AZ10" s="138"/>
      <c r="BA10" s="138"/>
      <c r="BB10" s="138"/>
      <c r="BC10" s="158"/>
      <c r="BD10" s="133"/>
      <c r="BE10" s="133"/>
      <c r="BF10" s="133"/>
      <c r="BG10" s="133"/>
      <c r="BH10" s="133"/>
      <c r="BI10" s="134"/>
    </row>
    <row r="11" spans="1:61" x14ac:dyDescent="0.25">
      <c r="A11" s="127" t="s">
        <v>100</v>
      </c>
      <c r="B11" s="127"/>
      <c r="C11" s="127"/>
      <c r="D11" s="127"/>
      <c r="E11" s="127"/>
      <c r="F11" s="127"/>
      <c r="G11" s="126" t="str">
        <f>+IF('02'!B4=SUM('05'!B5:C5),"CORRECTO","DIFERENTE")</f>
        <v>CORRECTO</v>
      </c>
      <c r="H11" s="126"/>
      <c r="I11" s="126"/>
      <c r="J11" s="126"/>
      <c r="K11" s="126"/>
      <c r="L11" s="126"/>
      <c r="M11" s="126" t="str">
        <f>+IF('02'!C4=SUM('05'!D5:E5),"CORRECTO","DIFERENTE")</f>
        <v>CORRECTO</v>
      </c>
      <c r="N11" s="126"/>
      <c r="O11" s="126"/>
      <c r="P11" s="126"/>
      <c r="Q11" s="126"/>
      <c r="R11" s="126"/>
      <c r="S11" s="126" t="str">
        <f>+IF('02'!D4=SUM('05'!F5:G5),"CORRECTO","DIFERENTE")</f>
        <v>CORRECTO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60"/>
      <c r="AF11" s="155"/>
      <c r="AG11" s="126"/>
      <c r="AH11" s="126"/>
      <c r="AI11" s="126"/>
      <c r="AJ11" s="126"/>
      <c r="AK11" s="126" t="str">
        <f>+IF('02'!B30=SUM('05'!B31:C31),"CORRECTO","DIFERENTE")</f>
        <v>CORRECTO</v>
      </c>
      <c r="AL11" s="126"/>
      <c r="AM11" s="126"/>
      <c r="AN11" s="126"/>
      <c r="AO11" s="126"/>
      <c r="AP11" s="126"/>
      <c r="AQ11" s="126" t="str">
        <f>+IF('02'!C30=SUM('05'!D31:E31),"CORRECTO","DIFERENTE")</f>
        <v>CORRECTO</v>
      </c>
      <c r="AR11" s="126"/>
      <c r="AS11" s="126"/>
      <c r="AT11" s="126"/>
      <c r="AU11" s="126"/>
      <c r="AV11" s="126"/>
      <c r="AW11" s="126" t="str">
        <f>+IF('02'!D30=SUM('05'!F31:G31),"CORRECTO","DIFERENTE")</f>
        <v>CORRECTO</v>
      </c>
      <c r="AX11" s="126"/>
      <c r="AY11" s="126"/>
      <c r="AZ11" s="126"/>
      <c r="BA11" s="126"/>
      <c r="BB11" s="126"/>
      <c r="BC11" s="126"/>
      <c r="BD11" s="129"/>
      <c r="BE11" s="129"/>
      <c r="BF11" s="129"/>
      <c r="BG11" s="129"/>
      <c r="BH11" s="129"/>
      <c r="BI11" s="129"/>
    </row>
  </sheetData>
  <mergeCells count="9">
    <mergeCell ref="A2:BI2"/>
    <mergeCell ref="B6:AE6"/>
    <mergeCell ref="G5:AE5"/>
    <mergeCell ref="G7:AE7"/>
    <mergeCell ref="AK7:BI7"/>
    <mergeCell ref="AK6:BI6"/>
    <mergeCell ref="AK5:BI5"/>
    <mergeCell ref="AK4:BI4"/>
    <mergeCell ref="G4:AE4"/>
  </mergeCells>
  <phoneticPr fontId="27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</vt:lpstr>
      <vt:lpstr>01</vt:lpstr>
      <vt:lpstr>02</vt:lpstr>
      <vt:lpstr>03</vt:lpstr>
      <vt:lpstr>04</vt:lpstr>
      <vt:lpstr>05</vt:lpstr>
      <vt:lpstr>06</vt:lpstr>
      <vt:lpstr>07</vt:lpstr>
      <vt:lpstr>Cuadro_Resumen</vt:lpstr>
      <vt:lpstr>'01'!Área_de_impresión</vt:lpstr>
      <vt:lpstr>'02'!Área_de_impresión</vt:lpstr>
      <vt:lpstr>'03'!Área_de_impresión</vt:lpstr>
      <vt:lpstr>'04'!Área_de_impresión</vt:lpstr>
      <vt:lpstr>'06'!Área_de_impresión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Cervan Ruiz</dc:creator>
  <cp:lastModifiedBy>Huaranca Zamata, Rosa Angela</cp:lastModifiedBy>
  <cp:lastPrinted>2018-05-28T14:59:11Z</cp:lastPrinted>
  <dcterms:created xsi:type="dcterms:W3CDTF">2012-10-11T15:18:40Z</dcterms:created>
  <dcterms:modified xsi:type="dcterms:W3CDTF">2026-05-29T21:38:32Z</dcterms:modified>
</cp:coreProperties>
</file>